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2"/>
  </bookViews>
  <sheets>
    <sheet name="1" sheetId="1" r:id="rId1"/>
    <sheet name="2" sheetId="2" r:id="rId2"/>
    <sheet name="Лист3" sheetId="3" r:id="rId3"/>
    <sheet name="4" sheetId="4" r:id="rId4"/>
  </sheets>
  <definedNames>
    <definedName name="_xlnm.Print_Area" localSheetId="2">Лист3!$A$2:$T$75</definedName>
  </definedNames>
  <calcPr calcId="125725"/>
</workbook>
</file>

<file path=xl/calcChain.xml><?xml version="1.0" encoding="utf-8"?>
<calcChain xmlns="http://schemas.openxmlformats.org/spreadsheetml/2006/main">
  <c r="N9" i="3"/>
  <c r="N71" s="1"/>
  <c r="O9"/>
  <c r="P9"/>
  <c r="Q9"/>
  <c r="Q71" s="1"/>
  <c r="R9"/>
  <c r="R71" s="1"/>
  <c r="S9"/>
  <c r="S71" s="1"/>
  <c r="O71"/>
  <c r="P71"/>
</calcChain>
</file>

<file path=xl/sharedStrings.xml><?xml version="1.0" encoding="utf-8"?>
<sst xmlns="http://schemas.openxmlformats.org/spreadsheetml/2006/main" count="467" uniqueCount="322">
  <si>
    <t xml:space="preserve"> 13.12.2010г.,    не установлен; 09.09.2010г., не установлен; 18.08.2010г., не установлен; 10.09.2010г., не установлен; 09.09.2010г.,     не установлен  </t>
  </si>
  <si>
    <t>Наименование вопроса местного значения, расходного обязательства</t>
  </si>
  <si>
    <t>Код бюджетной классификации (Рз, Прз)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</si>
  <si>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</si>
  <si>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</si>
  <si>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</si>
  <si>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</si>
  <si>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</si>
  <si>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</si>
  <si>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</si>
  <si>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</si>
  <si>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</si>
  <si>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</si>
  <si>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</si>
  <si>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</si>
  <si>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</si>
  <si>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</si>
  <si>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</si>
  <si>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</si>
  <si>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</si>
  <si>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</si>
  <si>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</si>
  <si>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</si>
  <si>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Нормативное правовое регулирование, определяющее финансовое обеспечение и порядок  расходования средств</t>
  </si>
  <si>
    <t>Нормативные правовые акты, договоры, соглашения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</si>
  <si>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</si>
  <si>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</si>
  <si>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</si>
  <si>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Нормативные правовые акты, договоры, соглашения муниципальных образований</t>
  </si>
  <si>
    <t>плановый период</t>
  </si>
  <si>
    <t>финансовый год +1</t>
  </si>
  <si>
    <t>финансовый год +2</t>
  </si>
  <si>
    <t>Примечание</t>
  </si>
  <si>
    <t>1.</t>
  </si>
  <si>
    <t>Расходные обязательства поселений</t>
  </si>
  <si>
    <t>РП</t>
  </si>
  <si>
    <t>1.1.</t>
  </si>
  <si>
    <t>Расходные обязательства,связанные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</si>
  <si>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</si>
  <si>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</si>
  <si>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</si>
  <si>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1.1.3.</t>
  </si>
  <si>
    <t>РП-А-0300</t>
  </si>
  <si>
    <t>регулирование тарифов на товары и услуги организаций коммунального комплекса( за исключением тарифов на товары и услуги организаций коммунального комплекса</t>
  </si>
  <si>
    <t>1.1.4.</t>
  </si>
  <si>
    <t xml:space="preserve">организационное и материально-техническое обеспечение подготовки и проведения муниципальных выборов,местного референдума,голосования по отзыву депутатов,члена выборного органа местного самоуправления,выборного должостного лица местного самоуправления,голосования по вопросам изменения границ муниципального образования,преобразования муниципального образования </t>
  </si>
  <si>
    <t>РП-А-0400</t>
  </si>
  <si>
    <t>1.1.5.</t>
  </si>
  <si>
    <t>организация сбора статистических показателей,характеризующих состояние экономики и социальной сферы муниципального образования,и предоставление указанных данныморганам государственной власти в порядке,установленном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</si>
  <si>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</si>
  <si>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</si>
  <si>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</t>
  </si>
  <si>
    <t>РП-А-0600</t>
  </si>
  <si>
    <t xml:space="preserve"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образования,о развитии общественной инфраструктуры  и иной официальной информации </t>
  </si>
  <si>
    <t>1,1,7</t>
  </si>
  <si>
    <t>РП-А-0700</t>
  </si>
  <si>
    <t>1.1.8.</t>
  </si>
  <si>
    <t>формирование,утверждение,исполнение  бюджета поселения и контроль за исполнением бюджета</t>
  </si>
  <si>
    <t>РП-А-0800</t>
  </si>
  <si>
    <t>1.1.10.</t>
  </si>
  <si>
    <t>РП-А-01000</t>
  </si>
  <si>
    <t>1.1.11.</t>
  </si>
  <si>
    <t>РП-А-1100</t>
  </si>
  <si>
    <t>1,1,12</t>
  </si>
  <si>
    <t>содержание и строительство автомобильных дорог общего пользования,мостов и иных транспортных сооружений в границах населенных пунктов поселения,за исключением автомобильных дорог общего использования федерального и регионального значения</t>
  </si>
  <si>
    <t>РП-А-1200</t>
  </si>
  <si>
    <t>1,1,13</t>
  </si>
  <si>
    <t>обеспечение малоимущих граждан,проживающих в поселении и нуждающихся в улучшении жилищных условий,жилыми помещениями в соответствии с жилищным законодательством,организация строительства и содержания муниципального жилищного фонда,создание условий для жилищного строительства</t>
  </si>
  <si>
    <t>РП-А-1300</t>
  </si>
  <si>
    <t>1,1,14,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</si>
  <si>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</si>
  <si>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</si>
  <si>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1,1,15,</t>
  </si>
  <si>
    <t>участие в профилактике терроризма и экстремизма,а также в минимизации и ликвидации последствий проявлений терроризма и эктримизма в границах поселения</t>
  </si>
  <si>
    <t>РП-А-1500</t>
  </si>
  <si>
    <t>1,1,16</t>
  </si>
  <si>
    <t>участие в предупреждении и ликвидации последствий чрезвычайных ситуаций в границах поселения</t>
  </si>
  <si>
    <t>1,1,17</t>
  </si>
  <si>
    <t>обеспечение первичных мер пожарной безопасности в границах населенных пунктов поселения</t>
  </si>
  <si>
    <t>РП-А-1600</t>
  </si>
  <si>
    <t>РП-А-1700</t>
  </si>
  <si>
    <t>1,1.18.</t>
  </si>
  <si>
    <t>создание условий для обеспечения жителей поселения услугами связи,общественного питания,торговли и бытового обслуживания</t>
  </si>
  <si>
    <t>РП-А-1800</t>
  </si>
  <si>
    <t>организация библиотечного обслуживания населения,комплектование и обеспечение сохранности библиотечных фондов библиотек поселения</t>
  </si>
  <si>
    <t>РП-А-1900</t>
  </si>
  <si>
    <t>1,1.19</t>
  </si>
  <si>
    <t>создание условий для организации досуга и обеспечения жителей поселения услугами организации культуры</t>
  </si>
  <si>
    <t>РП-А-2000</t>
  </si>
  <si>
    <t>сохранение,использование и популяризация объектов культурного наследия(памятников истории и культуры)находящимся в собственности поселения</t>
  </si>
  <si>
    <t>РП-А-2100</t>
  </si>
  <si>
    <t>1,1.21.</t>
  </si>
  <si>
    <t>1,1.20.</t>
  </si>
  <si>
    <t>1,1.22.</t>
  </si>
  <si>
    <t>создание условий для развития местного традиционного народного творчества,участие в сохранении,возрождении и развития народных художественных промыслов в поселении</t>
  </si>
  <si>
    <t>РП-А-2200</t>
  </si>
  <si>
    <t>1.1,23.</t>
  </si>
  <si>
    <t>обеспечение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</si>
  <si>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</si>
  <si>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1,1.24.</t>
  </si>
  <si>
    <t>создание условий для массового отдыха жителей поселения и  организация обустройства мест массового отдыха населения</t>
  </si>
  <si>
    <t>РП-А-2400</t>
  </si>
  <si>
    <t>1,1.25.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</si>
  <si>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поселка</t>
  </si>
  <si>
    <t>1,.1.26</t>
  </si>
  <si>
    <t>формирование архивных фондов поселения</t>
  </si>
  <si>
    <t>РП-А-2500</t>
  </si>
  <si>
    <t>РП-А-2600</t>
  </si>
  <si>
    <t>организация сбора и вывоза бытовых отходов и мусора</t>
  </si>
  <si>
    <t>РП-А-2700</t>
  </si>
  <si>
    <t>1,1.27</t>
  </si>
  <si>
    <t>1,1.28</t>
  </si>
  <si>
    <t>организация благоустройства и озеленения территории поселка,использованеия,охраны,защиты,воспроизводства городских лесов,особо охраняемых природных территорий,расположенных в границах населенных пунктов поселения</t>
  </si>
  <si>
    <t>1,1.29</t>
  </si>
  <si>
    <t>утверждение генеральных планов поселения,правил землепользования и застройки,утверждение подготовленной на основе генеральных планов поселения документации по планировке территории,выдача разрешений на строительство,разрешение на ввод объектов в эксплуатацию,при осуществлении строительства</t>
  </si>
  <si>
    <t>РП-А-2900</t>
  </si>
  <si>
    <t>1,1.30.</t>
  </si>
  <si>
    <t>организация освещения улиц и установки указателей с названиями улиц и номерами домов</t>
  </si>
  <si>
    <t>1,1.31.</t>
  </si>
  <si>
    <t>организация ритуальных услуг и содержание мест захоронения</t>
  </si>
  <si>
    <t>РП-А-3000</t>
  </si>
  <si>
    <t>1,1.32.</t>
  </si>
  <si>
    <t>организация и осуществление мероприятий по гражданской обороне,защите населения и территории поселения от чрезвычайных ситуаций природного и техногенного характера</t>
  </si>
  <si>
    <t>РП-А-3200</t>
  </si>
  <si>
    <t>РП-А-3100</t>
  </si>
  <si>
    <t>1,1.33</t>
  </si>
  <si>
    <t>создание ,содержание и организация деятельности аварийно-спасательных служб и аварийно-спасательных формирований на территории поселка</t>
  </si>
  <si>
    <t>РП-А-3300</t>
  </si>
  <si>
    <t>1,1.34.</t>
  </si>
  <si>
    <t>организация и осуществление мероприятий по мобилизационной подготовке муниципальных предприятий и учреждений,находящимся на территории поселения</t>
  </si>
  <si>
    <t>РП-А-3400</t>
  </si>
  <si>
    <t>1,1.35.</t>
  </si>
  <si>
    <t>осуществление мероприятий по обеспечению безопасности людей на водных объектах,охране их жизни и здоровья</t>
  </si>
  <si>
    <t>РП-А-3500</t>
  </si>
  <si>
    <t>1,1.36</t>
  </si>
  <si>
    <t>создание,развитие и обеспечение охраны лечебно-оздоровительных  местностей и курортов местного значения на территории поселения</t>
  </si>
  <si>
    <t>РП-А-3600</t>
  </si>
  <si>
    <t>1,1.37.</t>
  </si>
  <si>
    <t>содействие в развитии сельскохозяйственного производства,создание условий для развития малого предпринимательства</t>
  </si>
  <si>
    <t>РП-А-3700</t>
  </si>
  <si>
    <t>1,1.38.</t>
  </si>
  <si>
    <t>расчет субсидий на оплату жилого помещения и коммунальных услуг и организации предоставления субсидий гражданам,имеющим право на их получение в соответствии с жилищным законодательством</t>
  </si>
  <si>
    <t>РП-А-3800</t>
  </si>
  <si>
    <t>1,1.39.</t>
  </si>
  <si>
    <t>организация и осуществление мероприятий по работе с детьми и молодежью в поселении</t>
  </si>
  <si>
    <t>РП-А-3900</t>
  </si>
  <si>
    <t>1,1.40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</si>
  <si>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ограничении их использования</t>
  </si>
  <si>
    <t>РП-А-4000</t>
  </si>
  <si>
    <t>1,1.41.</t>
  </si>
  <si>
    <t>осуществление муниципального лесного контроля  и надзора</t>
  </si>
  <si>
    <t>РП-А-4100</t>
  </si>
  <si>
    <t>1,1.42.</t>
  </si>
  <si>
    <t>создание условий для деятельности добровольных формирований населения по охране общественного порядка</t>
  </si>
  <si>
    <t>РП-А-4200</t>
  </si>
  <si>
    <t>РП-Б</t>
  </si>
  <si>
    <t>Расходные обязательства ,возникшие в результате принятия нормативно-правовых актов местного самоуправления,предусматривающих предоставление межбюджетных транстфертов бюджетам других уровней</t>
  </si>
  <si>
    <t>Расходные обязательства,возникшие в результате реализации органами местного самоуправления поселений делегированных полномочий за счетсубвенций,переданных с другого уровня бюджетной системы</t>
  </si>
  <si>
    <t>РП-В</t>
  </si>
  <si>
    <t>РП-Г</t>
  </si>
  <si>
    <t>ИТОГО расходные обязательства поселений</t>
  </si>
  <si>
    <t>08 01</t>
  </si>
  <si>
    <t>07 07</t>
  </si>
  <si>
    <t>Нормативные правовые акты, договоры, соглашения субъекта Российской Федерации</t>
  </si>
  <si>
    <t>финансирование расходов на содержание органов местного самоуправления поселений N131-ФЗ от 06.10.2003г.</t>
  </si>
  <si>
    <t>ст.53 п.2</t>
  </si>
  <si>
    <t>п.1</t>
  </si>
  <si>
    <t>Закон"Об общих принципах организации местного самоуправления в РФ"N 131-ФЗ от 6.10.2003</t>
  </si>
  <si>
    <t>ст.14 п.1подп.5</t>
  </si>
  <si>
    <t>06.10.2003- не установлен</t>
  </si>
  <si>
    <t>ст.14 п.1 под.12</t>
  </si>
  <si>
    <t>ст.14 п.1 под.14</t>
  </si>
  <si>
    <t>ст.14 п.1 под.17</t>
  </si>
  <si>
    <t>ст.14 п.1 под.18</t>
  </si>
  <si>
    <t>ст.14 п.1 под.21</t>
  </si>
  <si>
    <t>ст,14 п,1 подп.22</t>
  </si>
  <si>
    <t>ст.14 п.1 подп.30</t>
  </si>
  <si>
    <t>ст.15 п.4</t>
  </si>
  <si>
    <t>ст.19 п.5</t>
  </si>
  <si>
    <t>Глава поселения</t>
  </si>
  <si>
    <t>ст.3п.1</t>
  </si>
  <si>
    <t>Закон РК"О муниципальной службе в РК"от 24.07.2007г.N 1107-ЗРК</t>
  </si>
  <si>
    <t>ст.8п.1,2,3</t>
  </si>
  <si>
    <t>05 03</t>
  </si>
  <si>
    <t>02 03</t>
  </si>
  <si>
    <t>03 14</t>
  </si>
  <si>
    <t>01 02</t>
  </si>
  <si>
    <t>01 04</t>
  </si>
  <si>
    <t>Владение,пользование и распоряжение имуществом, находящимся в муниципальной собственности поселений(Адм.)</t>
  </si>
  <si>
    <t>,</t>
  </si>
  <si>
    <t>Закон"Об общих принципах организации местного самоуправления в РФ" № 131-ФЗ от 6.10.2003</t>
  </si>
  <si>
    <t>Закон"Об общих принципах организации местного самоуправления в РФ"№ 131-ФЗ от 6.10.2003</t>
  </si>
  <si>
    <t>Закон"Об общих принципах организации местного самоуправления в РФ"№131-ФЗ от 6.10.2003</t>
  </si>
  <si>
    <t xml:space="preserve"> п.1</t>
  </si>
  <si>
    <t>Задворьева Ю.А.</t>
  </si>
  <si>
    <t>11 05</t>
  </si>
  <si>
    <t>О8 01</t>
  </si>
  <si>
    <t>О1 04</t>
  </si>
  <si>
    <t>О5 01</t>
  </si>
  <si>
    <t>10 01</t>
  </si>
  <si>
    <t>п.1 приложения 1;п.2;п.1;п.1</t>
  </si>
  <si>
    <t>1,1,1</t>
  </si>
  <si>
    <t>О106</t>
  </si>
  <si>
    <t>О801</t>
  </si>
  <si>
    <t>01 13</t>
  </si>
  <si>
    <t>ст.9 п.1 подп.3</t>
  </si>
  <si>
    <t>Постановление №17 от 30.05.2008г. " Об утверждении Положения об организации обеспеч.для развития  на террит.Кестеньгского сельского поселения физ.культуры и спорта "Устав Кестеньгского сельского поселения от 13.12.2010г.</t>
  </si>
  <si>
    <t>ст.4;ст.9п.1подп.16</t>
  </si>
  <si>
    <t>Пост.№15  от 30.05.2008г. Положение о формировании архивного дела на территории Кестеньгского сельского поселения.Устав Кестеньгского сельского поселения от 13.12.2010г.</t>
  </si>
  <si>
    <t>п.8;ст.9 п.1 подп.18</t>
  </si>
  <si>
    <t>ст.9 п.1 подп.22</t>
  </si>
  <si>
    <t>п.1;ст.9 п.1 подп.23</t>
  </si>
  <si>
    <t>ст.14 п.1 подп.3</t>
  </si>
  <si>
    <t>ст.14 п.1 подп.6</t>
  </si>
  <si>
    <t>ст.14 п.1подп.9</t>
  </si>
  <si>
    <t>п.1; ст.9 п.1 подп.13</t>
  </si>
  <si>
    <t>ст.4 п.1,2;ст.9 п.1 подп.29</t>
  </si>
  <si>
    <t>О104</t>
  </si>
  <si>
    <t>ст.9 п.1 подп.19</t>
  </si>
  <si>
    <t>06.10.2003г., не установлен</t>
  </si>
  <si>
    <t>О409</t>
  </si>
  <si>
    <t>ст.11</t>
  </si>
  <si>
    <t>Реш. № 93 от 27.12.2011г.(Об утверждении Положения о порядке назначения, перерасчета и выплаты ежемесячной доплаты к труд. пенсии лицам, замещавшим должности мун. службы в органах мсу мо "Кестеньгское сельское поселение")Постановление Главы №2от 10.01.2012г."Об отмене постановления от 29.06.2009г. № 10 об утверждении Положения "О порядке назначения и выплаты ежемесячной доплаты к трудовой пенсии муниципальным служащим,замещающим муниципальные должности администрации Кестеньгского сельского поселения"</t>
  </si>
  <si>
    <t>п.1 подп.2</t>
  </si>
  <si>
    <t>запланировано 2011</t>
  </si>
  <si>
    <t>фактически исполнено 2011</t>
  </si>
  <si>
    <t>01 03</t>
  </si>
  <si>
    <t>Решение XIII сесии II созыва №79 от 24.05.2011г. "Об утверждении возмещения расходов, связанных с осуществлением депутатской деятельности , депутатам Совета Кестеньгского сельского поселения, осуществляющих свои полномочия на  непостоянной  основе"</t>
  </si>
  <si>
    <t xml:space="preserve"> с 24.07.2007г., не установлен</t>
  </si>
  <si>
    <t>от 6.10.2003г., не установлен</t>
  </si>
  <si>
    <t xml:space="preserve"> с 24.07.2007г.,   не установлен</t>
  </si>
  <si>
    <t xml:space="preserve"> с 24.07.2007г., не установлен,</t>
  </si>
  <si>
    <t>от 6.10.2003г,, не установлен</t>
  </si>
  <si>
    <t>06.10.2003г.,  не установлен</t>
  </si>
  <si>
    <t xml:space="preserve">          </t>
  </si>
  <si>
    <t>30.05.2008г.,    не установлен; 13.12.2010г.,    не установлен</t>
  </si>
  <si>
    <t>30.05.2008г.,    не установлен; 13.12.2010г.,не установлен</t>
  </si>
  <si>
    <t>06.10.2003г.; не установлен</t>
  </si>
  <si>
    <t>06.10.2003г.;  не установлен</t>
  </si>
  <si>
    <t>п.9, п.11</t>
  </si>
  <si>
    <t>Расходные обязательства,возникшие в результате решения органами местного самоуправления поселений вопросов,не отнесенных к вопросам местного значения,в соответствии со статьей14,1 Федерального закона от 6 октября 2003 N131-ФЗ№Об общих принципах организации местного самоуправления в Российской Федерации"</t>
  </si>
  <si>
    <t>О314</t>
  </si>
  <si>
    <t>О309</t>
  </si>
  <si>
    <t>Объем средств на исполнение расходного обязательства поселения (рублей с двумя десятичными знаками))</t>
  </si>
  <si>
    <t>1,2,1</t>
  </si>
  <si>
    <t>1,2,2</t>
  </si>
  <si>
    <t>1,3,1</t>
  </si>
  <si>
    <t>1,2,4</t>
  </si>
  <si>
    <t xml:space="preserve">запланировано </t>
  </si>
  <si>
    <t xml:space="preserve">фактически исполнено </t>
  </si>
  <si>
    <t>финансовый год+1</t>
  </si>
  <si>
    <t>финансовый год+2</t>
  </si>
  <si>
    <t>Владение,пользование и распоряжение имуществом, находящимся в муниципальной собственности поселений(ДК.)</t>
  </si>
  <si>
    <t>Реш. XII сессии I созыва Совета Кест. сел. пос.№ 70 от 05.10.2007г "Об утверждении положения о предоставлении гражданам информации о деятельности дол. лиц органов МСУ Кест. сел. пос.".  Реш. XII I созыва Совета Кест. сел. пос. № 71 от 05.10.2007г. "Об утверждении положения о порядке материально-технического и организационного обеспечения деятельности органов МСУ Кест. сел. пос.". Реш. VI сессии II созыва Совета Кест. сел. пос. № 45 от 18.08.2010г. "Об учреждении средства массовой информации органов МСУ Кест. сел. пос.".Пост.№19 от 25.04.2013г."Об обеспеч.доступа к информ.о деят.органов местн.самоуправл Кестеньгск.сельск.поселения".Пост.№ 20 от 25.04.2013г."О работе офиц.интернет-сайта Админ.Кест.сельск.поселения"</t>
  </si>
  <si>
    <t>24.05.2011г.,    не установлен</t>
  </si>
  <si>
    <t>05.10.2007г.,    не установлен    ;05.10.2007г.,           не установлен;     18.08.2010г.,    не установлен;   25.04.2013г.,      не установлен;   25.04.2013г.,     не установлен</t>
  </si>
  <si>
    <t xml:space="preserve">27.12.2011г.,    не установлен;    29.06.2009г.,     - 10.01.2012г.    </t>
  </si>
  <si>
    <t>ст.9 п.1 подп.9</t>
  </si>
  <si>
    <t>ст.11 п.1 подп. 7</t>
  </si>
  <si>
    <t>ст.9 п.1 подп.8</t>
  </si>
  <si>
    <t>О5 02</t>
  </si>
  <si>
    <t>организация в границах поселения электро-,тепло-,газо-, и водоснабжения,снабжения населения</t>
  </si>
  <si>
    <t>ст.14 п.1 подп.4</t>
  </si>
  <si>
    <t>О505</t>
  </si>
  <si>
    <t>О113</t>
  </si>
  <si>
    <t>Расходные обязательства,возникшие в результате реализации органами местного самоуправления поселений делегированных полномочий за счет субвенций,переданных с другого уровня бюджетной системы</t>
  </si>
  <si>
    <t>Закон РК "Об административных комиссиях в РК и наделении органов местного самоуправления отдельными государственными полномочиями РК" № 1659-ЗРК от 18.12.2012</t>
  </si>
  <si>
    <t>01.01.2013         не установлен</t>
  </si>
  <si>
    <t>1,3,2</t>
  </si>
  <si>
    <t>О503</t>
  </si>
  <si>
    <t>Решение XXI сессии II созыва № 115 от 13.09.2012г."Информация по ремонту и реконструкции братских захоронений , расположенных на территории  МО "Кестеньгское сельское поселение";Решение IV сесии  III созыва № 21  от 23.12.2013г."О бюджете Кестеньгского сельского поселения на 2014 год";Устав Кестеньгского сельского поселения; Постановление  № 37 от 11.06.2014г. "О внесении изменений в сводную бюджетную роспись бюджета Кестеньгского  сельского поселения</t>
  </si>
  <si>
    <t>Реестр расходных обязательств Кестеньгского сельского поселения Лоухского муниципального района на 1  мая 2015 года</t>
  </si>
  <si>
    <t>Отчетный финансовый год 2014</t>
  </si>
  <si>
    <t>Текущий финансовый год 2015</t>
  </si>
  <si>
    <t>Очередной финансовый год 2016</t>
  </si>
  <si>
    <t>Реш.№ 97 от 22.02.2012г.(Об утв.полож.об оплате труда раб.админ. Кест. с/ пос.)Реш.№ 71 от 5.10.2007г.(Об утв.полож.о порядке матер.-техн.и организ.обесп. деят.органов МСУ.Кест. сельского поселения), Реш.№117 от 29.11.2012г.(Об оплате труда мун.служ. органов МСУ Кест. сел.поселения). Реш.№ 43 от 31.10.2014г.(Об увеличении должностных окладов выборным долж. лицам, мун. служ., лицам, замещающим мун. должности органов МСУ Кест.сел.пос. на 25% в пределах финансового норматива). Реш. № 46 от 31.10.2014г.(Об утв. правил компенсации расходов на оплату стоимости проезда и провоза багажа к месту использования отпуска туда и обратно для лиц, раб. на террит. Кест. сел. пос. в мун. учреждениях, финансируемых из бюджета Кес.сел.пос. и мун. образовании "Кес. сел.пос.", и членов их семей, а также для лиц, раб. инспекторами ВУС на тер. Кес. сел.пос, и членов их семей в нов. редакции).</t>
  </si>
  <si>
    <t>22.02.2012г.,    не установлен; 05.10.2007г.,    не установлен; 29.11.2012г., не установлен; 31.10.2014г., не установлен; 31.10.2014г., не установлен.</t>
  </si>
  <si>
    <t>Реш.№ 97от 22.02.2012г.(Об утв.полож.об оплате труда раб.админ. Кест. с/ пос.)Реш.№ 71 от 5.10.2007г.(Об утв.полож.о порядке матер.-техн.и организ.обесп. деят.органов МСУ.Кест. сельского поселения).Реш.№117 от 29.11.2012г.(Об оплате труда мун.служ. органов МСУ Кест. сел. пос.). Реш. № 118 от 29.11.2012г. (Об утв. размера ежемес. надбавки за классный чин мун. служ. органов МСУ Кест. сел. пос.). Реш. №19 от 02.12.2013г. (Об утв. пол. о возмещении расходов, связ. с испол. личн. транспорта в служ. целях, лицам, зам. мун. доп. и лицам, зам должности мун. служ.). Реш. № 34 от 29.04.2014г. (Об утв. положения о прохождении мун. службы в органах МСУ Кест. сел. пос. в новой ред.) Расп. № 6 от 26.01.2015г. (Об утв. фонда оплаты труда на 2015г.)</t>
  </si>
  <si>
    <t>22.02.2012г.,    не установлен; 05.10.2007г.,    не установлен; 29.11.2012г.,    не установлен ; 29.11.2012г.,    не установлен;  02.12.2013г., не установлен;   29.04.2014г., не установлен; 26.01.2015г.-31.12.2015г.</t>
  </si>
  <si>
    <t xml:space="preserve">Устав Кестеньгского сельского поселения от 13.12.2010г., Реш. № 141 от 11.06.2013г. (О внесении изменений в Устав муниципального образования"Кест. сел. пос."). Пост. № 1А от 09.02.2015г.(Об утв. мун. задания МБУ "Кест.сел.пос") </t>
  </si>
  <si>
    <t xml:space="preserve">  13.12.2010г.    не установлен.; 11.06.2013г.      не установлен;     09.02.2015г. - 31.12.2015г.</t>
  </si>
  <si>
    <t>Устав Кестеньгского сельского поселения от 13.12.2010г. Реш. № 141 от 11.06.2013г. (О внесении изменений в Устав муниципального образования "Кест. сел. пос.")  Распоряжение № 48 А от 31.12.2010г. (Об утверждении положения "Об организации учета и ведения реестра муниципального имущества Кест. сел. поселения").Реш.XXVI засед.II созыва № 134 от 28.03.2013г."О внесении измен.и дополн.в реш. XII  сессии  II созыва Совета Кестеньг.сельс.пос.от 05.10.2007 №73 "О согласовании перечня имущ.перед.Кест.сельс.пос.,наход. в мун.собств.Лоух.мун.района"</t>
  </si>
  <si>
    <t xml:space="preserve">13.12.2010г.,    не установлен; 11.06.2013г.,     не установлен; 31.12.2010г.,    не установлен; 28.03.2013г.,     не  установлен  </t>
  </si>
  <si>
    <t xml:space="preserve">Устав Кестеньгского сельского поселения от 13.12.2010г., Реш. № 141 от 11.06.2013г. (О внесении изменений в Устав муниципального образования "Кест. сел. пос."). Пост. № 47 от 29.11.2013г. (Об утв. схемы теплоснабжения мо "Кест. сел. пос. на период до 2028г.). Пост. № 38 от 17.06.2014г. (Об утв. схемы водоотведения мо "Кест. сел.пос. на период до 2023 года). Пост № 39 от 17.06.2014г. (Об утв. схемы водоотведения мо "Кест. сел.пос. на период 2023 года).  </t>
  </si>
  <si>
    <t xml:space="preserve"> 13.12.2010г.,   не установлен; 11.06.2013г., не установлен; 29.11.2013г., не установлен; 17.06.2014г., не установлен; 17.06.2014г., не установлен</t>
  </si>
  <si>
    <t xml:space="preserve"> 13.12.2010г.,    не установлен; 11.06.2013г., не установлен; 18.08.2014г. не установлен.</t>
  </si>
  <si>
    <t xml:space="preserve">Устав Кестеньгского сельского поселения от 13.12.2010г., Реш. № 141 от 11.06.2013г. (О внесении изменений в Устав муниципального образования "Кест. сел. пос."). Пост. № 47 от 18.08.2014г. (Об утв. программы комп. развития систем коммун. Инфраструктуры мо "Кес. сел. пос."). </t>
  </si>
  <si>
    <t>Устав Кестеньгского сельского поселения от 13.12.2010г., Реш. №141 от 11.06.2013г. (О внесении изменений в Устав мо "Кест. сел. пос."). Пост. № 11 от 17.03.2011г. (Об утв. целевой программы мероприятий по профилактике терроризма и экстремизма, а также минимизации и (или) ликвидации последствий проявлений терроризма и экстремизма на территории Кест. сел. пос. на период 2011-2013г.г.). Реш. № 25 от 10.02.2014г. (О выполнении целевой программы мероприятий по профилактике терроризма и экстремизма, а также минимизации и (или) ликвидации последствий проявлений терроризма и экстремизма на территории Кес.сел.пос. на период 2011-2013г.г.). Пост. № 7 от 11.02.2014г. (Об утверждении программы мероприятий по профилактике террор. и экстрем., а также минимизации и (или) ликвидации последствий проявл. террор. и экстрем. террит. Кест. сел.пос. на период 2014г.)</t>
  </si>
  <si>
    <t xml:space="preserve"> 13.12.2010г.,    не установлен; 11.06.2013г., не установлен; 17.03.2011г. - 31.12.2013г.; 10.02.2014г., не установлен; 11.02.2014г. - 31.12.2014г. </t>
  </si>
  <si>
    <t xml:space="preserve">Реш.VI сес. II соз.от18.08.2010г.г.N 35(Об утверж. полож.об обеспеч. первич.мер пож.безоп. на терр.Кест.сельского пос.) Пост.№ 15 от 10.08.2010г."Об обуч.мерам пож.безопасности"Пост.№ 16 от 10.08.2010 г."О добр. пож.дружине на террит. Кестеньгского сельск. поселения"Пост.№17 от 10.08.2010г."Об утв. перечня перв.мер пожаротушения для оснащения террит.общего пользования"Пост. № 23 от 09.09.2010 "О комиссии по пред. и ликв. ЧС и обеспеч. пож.безопасн. Кестенгск. сельского поселения"Решение IXсессии II созыва от 21.12.2010г №53"Об утверждении долгосрочной программы МО "Кест. сел. пос."Укреп. пожар. безопасн. на терр. Кест. сел. пос. на 2010-2020г.Реш. № 70 от 28.02.2011г. (Об утв. плана выпол. противопож. мероприятий на терр. Кест. сел.пос. в целях реализ. первичн. мер пожарн. безопасн. на 2011г.) Постановление № 28 от 29.09.2011г. (О внесении изменений в положение о добровольной пожарной дружине), Пост.№ 23 от 25.04.2013г. (Об утв. плана выпол. противопожарн. мероприятий на терр. Кест.сел.пос. в целях реализации первичн. мер пож. безопасности на 2013 год). Реш. № 26 от 10.02.2014г. (О выполнении долгосрочной мун. программы мо "Кес. сел. пос. " Укрепление пожарной безопаснсоти на террит. Кес. сел. пос. на 2010-2020 годы" за 2013 г.). </t>
  </si>
  <si>
    <t xml:space="preserve"> 18.08.2010г.,   не установлен; 10.08.2010г.,    не установлен; 09.09.2010г.,    не установлен ;28.02.2011г.- 31.12.2011г.;  29.09.2011г., не установлен; 25.04.2013г. - 31.12.2013г.; 10.02.2014г., не установлен</t>
  </si>
  <si>
    <t>Реш. № 94  от 27.12.2011"Об утверждении мун. адресной программы "Проведение капитального ремонта многоквартирных домов, распол. на  территории Кестеньгского сельского поселения на 2012г.".Постановление № 16 от 09.04.2012г.""Об утверждении комиссии по жилищным вопросам в новой редакции", Постановление № 13 от 27.03.2012г. "Об утверждении ПоложенияО признании помещения жилым, жилого помещения  непригодным для проживания и многоквартирного жилого дома аварийным и подлежащим сносу или реконструкции на территории Кест. сел. пос." Реш. № 122 от 29.11.2012г. (Об утв. адм. регламентапо осущ. мун. жилищн. контроля). Пост № 49 от 12.10.2012г. (Об утв. адм. регламента по пред. мун. услуги "Принятие реш. о признании жилого помещ. жилым помещ., жил. помещ. непригод. для прожив., мкд аварийными и подл. сносу или реконструкции"). Пост. № 40 от 17.06.2014г. (Об утв. регламента информац. взаимодействия лиц, осущ. поставки ресурсов, необх. для предоставл. коммун. услуг, и (или) оказыв. коммун. услуг в мкд и жилых домах либо услуги (работы) по содерж. и ремонту общ. имущества собст. помещ. в мкд на террит. Кес. сел.пос., при пред.информ.)</t>
  </si>
  <si>
    <t>27.12.2011г, не установлен;.   09.04.2012г., не установлен;  27.03.2012г., не установлен; 29.11.2012г., не установлен; 12.10.2012г., не установлен; 17.06.2014г., не установлен.</t>
  </si>
  <si>
    <t>Решение 6 сессии 1 созыва № 38 от 23.06.2006г."О создании муниципального учреждения"Кестеньгский Дом культуры"Кестеньгского сельского поселения".Постан.№32 -А от 14.10.2008г."О введении новых систем оплаты труда раб.муниц.учреждний".Устав Кестеньгского сельского поселения от 13.12.2010г.Постановление №5 от 28.01.2011г."О перечне бюджетных учреждений МО"Кестеньгское сельское поселение"являющихся получателями средств в переходный период". Пост. № 1 от 09.01.2014г. (Об утв. мун. задания на оказание мун. услуг в сфере культуры МБУ "Кест. ДК" на 2014г.). Пост. № 45 от 11.11.2013г. (Об утв. ведомств. цел. програм. "Развитие отрасли "Культура" на терр. Кест. сел. пос. на 2013-2015г.г.). Расп. № 97-р от 18.11.2013г. (О назначении должностного лица, ответственного лица за рсходованию межбюджетных трансфертов на реализацию мер, предусмотр. Указом Президента РФ от 7 мая 2012 года № 597). Пост.№ 1А от 09.02.2015г. "Об утв. мун. задания на оказание услуг в сфере культуры на 2015г.). Пост.№23 от 10.04.2014г. (Об утв.перечня цел. показ.эффектив. деят.мун.бюд.учр. культуры Кес.сел.пос., критериев оценки результативности работы их руковод.)</t>
  </si>
  <si>
    <t>24.06.2006г.,    не установлен; 01.01.2009г.,    не установлен; 13.12.2010г.,    не установлен; 28.01.2011г.,    не установлен; 09.01.2014г.-31.12.2014г.; 11.11.2013г., не установлен; 18.11.2013г., не установлен; 09.02.2015г - 31.12.2015г.; 10.04.2014г., не установлен.</t>
  </si>
  <si>
    <t>13.09.2012г;   23.12.2013г.-31.12.2014г.; 11.06.2014г.- 31.12.2014г.</t>
  </si>
  <si>
    <t>Реш. Совета Кест. сел. пос.№ 96 от 22.02.2012г."Об утверждении долгосрочной мун. программы "Развитие автом. дорог общего пользования местного значения Кестен.сел.пос. на 2012-2014г.г").Реш. №18 от 02.12.2013г. (О создании мун.дорож.фонда мун.образ."Кестеньгскогое сельское поселение). Реш. №45 от 31.10.2014г. (О внесении изменений и дополнений в реш. № 18 от 02.12. 2013г. "О создании мун. дорож. фонда мун. образ. "Кес. сел. пос."). Пост. № 45 от 18.08.2014г. (Об утв. мун. целевой программы "Повышение безопасности дорожн. движения в мо "Кес. сел. пос." в 2014-2016г.г.). Реш. №32 от 29.04.2014г.(О состоянии освещения улично-дорожной сети на террит. Кес.сел.пос.).</t>
  </si>
  <si>
    <t>22.02.2012г.,    не установлен; 02.12.2013 г.; не установлен; 31.10.2014г.; не установлен; 18.08.2014г.;  не установлен; 29.04.2014г., не установлен</t>
  </si>
  <si>
    <t>Устав Кестеньгского сельского поселения от 13.12.2010г. Реш. №141 от 11.06.2013г. (О внесении изменений в Устав мо "Кес.сел.пос.").</t>
  </si>
  <si>
    <t xml:space="preserve"> 13.12.2010г.,    не установлен; 11.06.2013г., не установлен.</t>
  </si>
  <si>
    <t>Устав Кестеньгского сельского поселения от 13.12.2010г. Реш. №141 от 11.06.2013г. (О внесении изменений в Устав мо "Кес.сел.пос."). Реш. № 139 от 21.05.2013г. (Об утверждении правил внешнего благоустройства на территории Кес.сел.пос.). Пост.№ 36 от 20.05.2014г.( О проведении месячника по благоустройству в населенных пунктах мо "Кес.сел.пос.). Пост.№ 38 от 04.07.2012г. (Об утв. адм. реглам. пред.мун.услуги "выдача разр. на снос зел. насаждений").</t>
  </si>
  <si>
    <t>13.12.2010г., не установлен; 11.06.2013г., не установлен; 21.05.2013г., не установлен; 20.05.2014г. -20.06.2014г.; 04.07.2012г., не установлен.</t>
  </si>
  <si>
    <t xml:space="preserve">21.05.2013г.,не установлен;   13.12.2010г.,не установлен; 11.06.2013г., не установлен;  29.04.2014г.,не установлен; </t>
  </si>
  <si>
    <t>Реш. № 139 от 21.05.2013г."Об утверждении прав.внеш.благоустройства территории Кестеньгского поселения"". Устав Кестеньгского сельского поселения от 13.12.2010г. Реш. № 141 от 11.06.2013г. (О внесении изменений в Устав мо "Кес.сел.пос."), Реш. № 32 от 29.04.2014г. (О состоянии освещения улично-дорожной сети на территории Кес.сел.пос.). Пост. №</t>
  </si>
  <si>
    <t>Полож.№13 от 30.05.08" Об организации ритуальных услуг и содержании мест захоронений на территории Кестеньгского сельского поселения" Устав Кестеньгского сельского поселения от 13.12.2010г., Реш. № 141 от 11.06.2013г. (О внесении изменений в Устав мо "Кес.сел.пос.")</t>
  </si>
  <si>
    <t>30.05.2008г,     не установлен; 13.12.2010г.,    не установлен; 11.06.2013г., не установлен</t>
  </si>
  <si>
    <t>Постанов.№ 14 от 30.05.2008г." Об организации и осуществления мероприятий по работе  с детьми и молодежью на территории Кестеньгского сельского поселения."Устав Кестеньгского сельского поселения от 13.12.2010г., Реш. № 141 от 11.06.2013г. (О внесении изменений вУстав мо "Кес.сел.пос.")</t>
  </si>
  <si>
    <t>30.05.2008г.,    не установлен; 13.12.2010г.,    не установлен; 11.06.2013г., не установлен.</t>
  </si>
  <si>
    <t>Устав Кестеньгского сельского поселения от 13.12.2010г. реш. № 141 от 11.06.2013г. (О внесении изменений в Устав мо "Кес.сел.пос."). Пост. № 23 от 09.09.2010г. (О Комиссии по пред. и ликвид. чрезвычайн. ситуац. и обеспеч.пожарн. безопасн. МО "Кест. сел. пос.). Реш.№44 от 18.08.2010г. (О план. мероприятий ГО на территор. Кест. сел. пос.). Пост. №27 от 10.09.2010г. (Об обучен. населения способам защиты от опасн., возник. при ведении военных. действ., а так же при возникновен. ЧС природн. и техноген. харктера). Пост. №24 от 09.09.2010г. (О созд. и обеспечен. деятельн. учебно-консульт. пунктов по ГО и защите от ЧС в Кест. сел. пос.)</t>
  </si>
  <si>
    <t xml:space="preserve"> Соглашение № 2 от 01.11.2013г. (О передаче полномочий по формированию бюджета поселения на 2014г., исполнению бюджета поселения и контролю за его исполнением).    Реш. №15 от 18.10.2013г. (О передаче полном). Реш. № 21 от 23.12.2013г. (О бюджете Кес.сел.пос. на 2014г.).  Соглашение №4 от 22.01.2015г. (о передаче полномочий по составл. проекта бюджета пос., испол. бюджета пос., осущ. контроля за его исполнением, составл. отчета об испол. бюджета поселения на 2015г.). Реш. №44 от 31.10.2014г.(О передаче полномочий). Реш. № 52 от 19.12.2014г. (О бюджете Кес.сел.пос. на 2015г.).</t>
  </si>
  <si>
    <t xml:space="preserve"> 01.11.2013-31.12.2014г.;     18.10.2013-31.12.2014г.; 23.12.2013-31.12.2014г.; 22.01.2015г. - 31.12.2015г.; 31.10.2014г. - 31.12.2015г.; 19.12.2014г. - 31.12.2015г.</t>
  </si>
  <si>
    <t xml:space="preserve"> Соглашение  № 5 от 01.11.2013г.(О передаче полномочий по организации биб. обсл. населения, комплектованию и обесп. сохран. биб. фондов библиотек пос. на 2014г.). Реш. Совета Кест.сельск.пос. №15 от 18.10.2013г." О передаче полном.".Реш. № 21 от 23.12.2013г.( О бюджете Кест.сельск.пос. на 2014г.).</t>
  </si>
  <si>
    <t xml:space="preserve">    01.11.2013г. -31.12.2014г.; 18.10.2013г.-31.12.2014г.; 23.12.2013г. - 31.12.2014г.</t>
  </si>
  <si>
    <t>Соглашение № 3 от 01.11.2013г. ( О передаче полномочий). Реш. № 21 от 23.12.2013г.(О бюджете Кестеньгского сельского поселения на 2014 год). Реш. № 15 от 18.10.2013г. (О передаче полномочий).</t>
  </si>
  <si>
    <t>01.11.2013г. - 31.12.2014г.; 23.12.2013г. -31.12.2014г.; 18.10.2013г. - 31.12.2014г.</t>
  </si>
  <si>
    <t xml:space="preserve">Распоряжение № 46 от 13.12.2011 ( Об утв. Положения об оплате труда работнику по ведению первичного воинского учета в новой редакции). Реш. № 46 от 31.10.2014г.(Об утверждении Правил компенсации расходов на оплату стоимости проезда и провоза багажа к месту использования отпуска и обратно для лиц, работающих на территории Кестеньгского сельского поселения в мун. учреждениях, финансируемых из бюджета Кес. сел. пос. и муниципальном образовании "Кестеньгское сельское поселение", и членов их семей, а также для лиц, работающих инспекторами ВУСа на территории Кестеньгского сельского поселения, и членов их семей.).  Распоряжение № 47А  от 04.12.2013г. (О внесении изменений и дополнений в Положение об оплате труда работнику по ведению первичного воинского учета, утвержд. расп. № 46 от 13.12.2011г.). Расп. № 53 от 22.12.2014г. (О внесении изменений и дополнений в Положение об оплате труда инспектору по ведению первичного воинского учета, утв. рас. от 13.12.2011г. № 46). </t>
  </si>
  <si>
    <t>13.12.2011г.,    не установлен;    31.10.2014г. ,   не установлен.,   04.12.2013г.,    не установлен;  22.12.2014г., не установлен</t>
  </si>
  <si>
    <t>Распоряжение № 38-р от 25.06.2014г. (Об установлении перечня должн. Лиц, уполном. Составлять протоколы об административных правонаруш. В соответствии с Законом РК № 1191-ЗРК от 15.05.2008г. "Об адм. Правонарушениях"). Рас. №39 А-р от 14.07.2014г. (О внесении изменений в пос. № 38-р от 25.06.2014г.), Расп. № 16-р от 23.03.2015г. (Об установлении перечня должностных лиц, уполномоченных составлять протоколы об административных правонарушениях в соответствии с Законом РК от 15 мая 2008г. № 1191-ЗРК "Об административных правонарушениях").</t>
  </si>
  <si>
    <t>25.06.2014г. - 22.03.2015г.; 14.07.2014г. -22.03.2015г.; 23.03.2015г.-31.12.2015г.</t>
  </si>
  <si>
    <t>Соглашение №4 от 22.01.2015(О передаче полномочий между Администрацией Кестеньгского сельского поселения и Администрацией Лоухского муниципального района.Соглашение б.н. от 12.01.2015 О передаче полномочий между Администрацией Кестеньгского сельского поселения и Администрацией Лоухского муниципального района</t>
  </si>
  <si>
    <t>22.01.2015-31.12.2015г.;12.01.2015г-31.12.2015г.</t>
  </si>
  <si>
    <t>06.05.2015г.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</si>
</sst>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</font>
    <font>
      <sz val="8"/>
      <name val="Arial Narrow"/>
      <family val="2"/>
      <charset val="204"/>
    </font>
    <font>
      <sz val="12"/>
      <name val="Arial"/>
    </font>
    <font>
      <i/>
      <u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</font>
    <font>
      <sz val="9"/>
      <name val="Arial"/>
      <family val="2"/>
      <charset val="204"/>
    </font>
    <font>
      <b/>
      <sz val="9"/>
      <name val="Arial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209550</xdr:colOff>
      <xdr:row>0</xdr:row>
      <xdr:rowOff>0</xdr:rowOff>
    </xdr:from>
    <xdr:to>
      <xdr:col>48</xdr:col>
      <xdr:colOff>514350</xdr:colOff>
      <xdr:row>35</xdr:row>
      <xdr:rowOff>47625</xdr:rowOff>
    </xdr:to>
    <xdr:pic>
      <xdr:nvPicPr>
        <xdr:cNvPr id="2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3950" y="3238500"/>
          <a:ext cx="7620000" cy="5715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honeticPr fontId="0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9"/>
  <sheetViews>
    <sheetView tabSelected="1" view="pageBreakPreview" topLeftCell="B1" zoomScale="75" zoomScaleNormal="75" zoomScaleSheetLayoutView="75" workbookViewId="0">
      <selection activeCell="P40" sqref="P40"/>
    </sheetView>
  </sheetViews>
  <sheetFormatPr defaultRowHeight="162.75" customHeight="1"/>
  <cols>
    <col min="1" max="1" width="6.42578125" style="6" customWidth="1"/>
    <col min="2" max="2" width="34.42578125" style="6" customWidth="1"/>
    <col min="3" max="3" width="9.140625" style="6"/>
    <col min="4" max="4" width="6.85546875" style="6" customWidth="1"/>
    <col min="5" max="5" width="13.7109375" style="6" customWidth="1"/>
    <col min="6" max="6" width="9.140625" style="6"/>
    <col min="7" max="7" width="10.140625" style="6" bestFit="1" customWidth="1"/>
    <col min="8" max="8" width="12.42578125" style="6" customWidth="1"/>
    <col min="9" max="9" width="9.140625" style="6"/>
    <col min="10" max="10" width="11.7109375" style="6" customWidth="1"/>
    <col min="11" max="11" width="34.28515625" style="6" customWidth="1"/>
    <col min="12" max="12" width="7.28515625" style="6" customWidth="1"/>
    <col min="13" max="13" width="16.28515625" style="6" customWidth="1"/>
    <col min="14" max="14" width="19.28515625" style="6" customWidth="1"/>
    <col min="15" max="15" width="17.85546875" style="6" customWidth="1"/>
    <col min="16" max="16" width="17.7109375" style="6" customWidth="1"/>
    <col min="17" max="17" width="16.5703125" style="6" customWidth="1"/>
    <col min="18" max="18" width="16.42578125" style="6" customWidth="1"/>
    <col min="19" max="19" width="16.7109375" style="6" customWidth="1"/>
    <col min="20" max="16384" width="9.140625" style="6"/>
  </cols>
  <sheetData>
    <row r="1" spans="1:21" ht="14.25" customHeight="1"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1" ht="36.75" customHeight="1">
      <c r="C2" s="15" t="s">
        <v>271</v>
      </c>
      <c r="D2" s="16"/>
      <c r="E2" s="16"/>
      <c r="F2" s="16"/>
      <c r="G2" s="16"/>
      <c r="H2" s="16"/>
      <c r="I2" s="16"/>
      <c r="J2" s="16"/>
      <c r="K2" s="16"/>
      <c r="Q2" s="52"/>
      <c r="R2" s="52"/>
      <c r="S2" s="52"/>
      <c r="T2" s="52"/>
    </row>
    <row r="3" spans="1:21" ht="13.5" customHeight="1"/>
    <row r="4" spans="1:21" s="1" customFormat="1" ht="50.25" customHeight="1">
      <c r="A4" s="35" t="s">
        <v>1</v>
      </c>
      <c r="B4" s="36"/>
      <c r="C4" s="37"/>
      <c r="D4" s="44" t="s">
        <v>2</v>
      </c>
      <c r="E4" s="47" t="s">
        <v>23</v>
      </c>
      <c r="F4" s="48"/>
      <c r="G4" s="48"/>
      <c r="H4" s="48"/>
      <c r="I4" s="48"/>
      <c r="J4" s="48"/>
      <c r="K4" s="48"/>
      <c r="L4" s="48"/>
      <c r="M4" s="48"/>
      <c r="N4" s="47" t="s">
        <v>243</v>
      </c>
      <c r="O4" s="47"/>
      <c r="P4" s="47"/>
      <c r="Q4" s="47"/>
      <c r="R4" s="47"/>
      <c r="S4" s="47"/>
      <c r="T4" s="47" t="s">
        <v>32</v>
      </c>
      <c r="U4" s="6"/>
    </row>
    <row r="5" spans="1:21" s="1" customFormat="1" ht="30.75" customHeight="1">
      <c r="A5" s="38"/>
      <c r="B5" s="39"/>
      <c r="C5" s="40"/>
      <c r="D5" s="45"/>
      <c r="E5" s="47" t="s">
        <v>24</v>
      </c>
      <c r="F5" s="47"/>
      <c r="G5" s="47"/>
      <c r="H5" s="47" t="s">
        <v>163</v>
      </c>
      <c r="I5" s="47"/>
      <c r="J5" s="47"/>
      <c r="K5" s="47" t="s">
        <v>28</v>
      </c>
      <c r="L5" s="47"/>
      <c r="M5" s="47"/>
      <c r="N5" s="47" t="s">
        <v>272</v>
      </c>
      <c r="O5" s="47"/>
      <c r="P5" s="44" t="s">
        <v>273</v>
      </c>
      <c r="Q5" s="44" t="s">
        <v>274</v>
      </c>
      <c r="R5" s="47" t="s">
        <v>29</v>
      </c>
      <c r="S5" s="47"/>
      <c r="T5" s="47"/>
      <c r="U5" s="6"/>
    </row>
    <row r="6" spans="1:21" s="1" customFormat="1" ht="0.75" hidden="1" customHeight="1">
      <c r="A6" s="38"/>
      <c r="B6" s="39"/>
      <c r="C6" s="40"/>
      <c r="D6" s="45"/>
      <c r="E6" s="5" t="s">
        <v>25</v>
      </c>
      <c r="F6" s="5" t="s">
        <v>26</v>
      </c>
      <c r="G6" s="5" t="s">
        <v>27</v>
      </c>
      <c r="H6" s="5" t="s">
        <v>25</v>
      </c>
      <c r="I6" s="5" t="s">
        <v>26</v>
      </c>
      <c r="J6" s="5" t="s">
        <v>27</v>
      </c>
      <c r="K6" s="5" t="s">
        <v>25</v>
      </c>
      <c r="L6" s="5" t="s">
        <v>26</v>
      </c>
      <c r="M6" s="5" t="s">
        <v>27</v>
      </c>
      <c r="N6" s="5" t="s">
        <v>224</v>
      </c>
      <c r="O6" s="5" t="s">
        <v>225</v>
      </c>
      <c r="P6" s="45"/>
      <c r="Q6" s="45"/>
      <c r="R6" s="5" t="s">
        <v>30</v>
      </c>
      <c r="S6" s="5" t="s">
        <v>31</v>
      </c>
      <c r="T6" s="47"/>
      <c r="U6" s="6"/>
    </row>
    <row r="7" spans="1:21" s="12" customFormat="1" ht="54" customHeight="1">
      <c r="A7" s="41"/>
      <c r="B7" s="42"/>
      <c r="C7" s="43"/>
      <c r="D7" s="46"/>
      <c r="E7" s="5" t="s">
        <v>25</v>
      </c>
      <c r="F7" s="26" t="s">
        <v>26</v>
      </c>
      <c r="G7" s="5" t="s">
        <v>27</v>
      </c>
      <c r="H7" s="5" t="s">
        <v>25</v>
      </c>
      <c r="I7" s="26" t="s">
        <v>26</v>
      </c>
      <c r="J7" s="26" t="s">
        <v>27</v>
      </c>
      <c r="K7" s="5" t="s">
        <v>25</v>
      </c>
      <c r="L7" s="26" t="s">
        <v>26</v>
      </c>
      <c r="M7" s="5" t="s">
        <v>27</v>
      </c>
      <c r="N7" s="28" t="s">
        <v>248</v>
      </c>
      <c r="O7" s="5" t="s">
        <v>249</v>
      </c>
      <c r="P7" s="46"/>
      <c r="Q7" s="46"/>
      <c r="R7" s="27" t="s">
        <v>250</v>
      </c>
      <c r="S7" s="27" t="s">
        <v>251</v>
      </c>
      <c r="T7" s="7"/>
      <c r="U7" s="8"/>
    </row>
    <row r="8" spans="1:21" s="12" customFormat="1" ht="21" customHeigh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7" t="s">
        <v>17</v>
      </c>
      <c r="P8" s="7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8"/>
    </row>
    <row r="9" spans="1:21" s="10" customFormat="1" ht="15.75" customHeight="1">
      <c r="A9" s="2" t="s">
        <v>33</v>
      </c>
      <c r="B9" s="9" t="s">
        <v>34</v>
      </c>
      <c r="C9" s="2" t="s">
        <v>35</v>
      </c>
      <c r="D9" s="2"/>
      <c r="E9" s="2"/>
      <c r="F9" s="2"/>
      <c r="G9" s="2"/>
      <c r="H9" s="2"/>
      <c r="I9" s="2"/>
      <c r="J9" s="2"/>
      <c r="K9" s="2"/>
      <c r="L9" s="2"/>
      <c r="M9" s="2"/>
      <c r="N9" s="11">
        <f t="shared" ref="N9:S9" si="0">SUM(N11:N70)</f>
        <v>12917500</v>
      </c>
      <c r="O9" s="11">
        <f>SUM(O11:O70)</f>
        <v>9098015.1199999992</v>
      </c>
      <c r="P9" s="11">
        <f t="shared" si="0"/>
        <v>8846900</v>
      </c>
      <c r="Q9" s="11">
        <f t="shared" si="0"/>
        <v>8823000</v>
      </c>
      <c r="R9" s="11">
        <f t="shared" si="0"/>
        <v>10509000</v>
      </c>
      <c r="S9" s="11">
        <f t="shared" si="0"/>
        <v>10509000</v>
      </c>
      <c r="T9" s="2"/>
    </row>
    <row r="10" spans="1:21" s="10" customFormat="1" ht="33" customHeight="1">
      <c r="A10" s="2" t="s">
        <v>36</v>
      </c>
      <c r="B10" s="9" t="s">
        <v>37</v>
      </c>
      <c r="C10" s="2" t="s">
        <v>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189</v>
      </c>
      <c r="Q10" s="2"/>
      <c r="R10" s="2"/>
      <c r="S10" s="2"/>
      <c r="T10" s="2"/>
    </row>
    <row r="11" spans="1:21" s="10" customFormat="1" ht="330" customHeight="1">
      <c r="A11" s="2" t="s">
        <v>39</v>
      </c>
      <c r="B11" s="21" t="s">
        <v>164</v>
      </c>
      <c r="C11" s="2" t="s">
        <v>40</v>
      </c>
      <c r="D11" s="18" t="s">
        <v>186</v>
      </c>
      <c r="E11" s="19" t="s">
        <v>190</v>
      </c>
      <c r="F11" s="18" t="s">
        <v>165</v>
      </c>
      <c r="G11" s="20" t="s">
        <v>219</v>
      </c>
      <c r="H11" s="18" t="s">
        <v>181</v>
      </c>
      <c r="I11" s="18" t="s">
        <v>182</v>
      </c>
      <c r="J11" s="20" t="s">
        <v>228</v>
      </c>
      <c r="K11" s="18" t="s">
        <v>275</v>
      </c>
      <c r="L11" s="18" t="s">
        <v>193</v>
      </c>
      <c r="M11" s="20" t="s">
        <v>276</v>
      </c>
      <c r="N11" s="32">
        <v>594000</v>
      </c>
      <c r="O11" s="32">
        <v>593809</v>
      </c>
      <c r="P11" s="13">
        <v>425000</v>
      </c>
      <c r="Q11" s="13">
        <v>762000</v>
      </c>
      <c r="R11" s="13">
        <v>762000</v>
      </c>
      <c r="S11" s="13">
        <v>762000</v>
      </c>
      <c r="T11" s="14"/>
    </row>
    <row r="12" spans="1:21" s="10" customFormat="1" ht="147" customHeight="1">
      <c r="A12" s="2" t="s">
        <v>39</v>
      </c>
      <c r="B12" s="18" t="s">
        <v>164</v>
      </c>
      <c r="C12" s="2" t="s">
        <v>40</v>
      </c>
      <c r="D12" s="18" t="s">
        <v>226</v>
      </c>
      <c r="E12" s="18" t="s">
        <v>190</v>
      </c>
      <c r="F12" s="18" t="s">
        <v>165</v>
      </c>
      <c r="G12" s="20" t="s">
        <v>229</v>
      </c>
      <c r="H12" s="18" t="s">
        <v>181</v>
      </c>
      <c r="I12" s="18" t="s">
        <v>182</v>
      </c>
      <c r="J12" s="20" t="s">
        <v>230</v>
      </c>
      <c r="K12" s="18" t="s">
        <v>227</v>
      </c>
      <c r="L12" s="18" t="s">
        <v>166</v>
      </c>
      <c r="M12" s="20" t="s">
        <v>254</v>
      </c>
      <c r="N12" s="32">
        <v>10000</v>
      </c>
      <c r="O12" s="32"/>
      <c r="P12" s="32">
        <v>10000</v>
      </c>
      <c r="Q12" s="13">
        <v>10000</v>
      </c>
      <c r="R12" s="13">
        <v>10000</v>
      </c>
      <c r="S12" s="13">
        <v>10000</v>
      </c>
      <c r="T12" s="14"/>
    </row>
    <row r="13" spans="1:21" s="10" customFormat="1" ht="337.5" customHeight="1">
      <c r="A13" s="2" t="s">
        <v>39</v>
      </c>
      <c r="B13" s="18" t="s">
        <v>164</v>
      </c>
      <c r="C13" s="2" t="s">
        <v>40</v>
      </c>
      <c r="D13" s="2" t="s">
        <v>187</v>
      </c>
      <c r="E13" s="2" t="s">
        <v>190</v>
      </c>
      <c r="F13" s="2" t="s">
        <v>165</v>
      </c>
      <c r="G13" s="3" t="s">
        <v>219</v>
      </c>
      <c r="H13" s="2" t="s">
        <v>181</v>
      </c>
      <c r="I13" s="2" t="s">
        <v>182</v>
      </c>
      <c r="J13" s="3" t="s">
        <v>231</v>
      </c>
      <c r="K13" s="18" t="s">
        <v>277</v>
      </c>
      <c r="L13" s="2" t="s">
        <v>166</v>
      </c>
      <c r="M13" s="20" t="s">
        <v>278</v>
      </c>
      <c r="N13" s="32">
        <v>1236000</v>
      </c>
      <c r="O13" s="33">
        <v>1063964.0900000001</v>
      </c>
      <c r="P13" s="32">
        <v>993000</v>
      </c>
      <c r="Q13" s="13">
        <v>1629000</v>
      </c>
      <c r="R13" s="13">
        <v>1629000</v>
      </c>
      <c r="S13" s="13">
        <v>1629000</v>
      </c>
      <c r="T13" s="14"/>
    </row>
    <row r="14" spans="1:21" s="10" customFormat="1" ht="282" customHeight="1">
      <c r="A14" s="2" t="s">
        <v>201</v>
      </c>
      <c r="B14" s="18" t="s">
        <v>164</v>
      </c>
      <c r="C14" s="2" t="s">
        <v>40</v>
      </c>
      <c r="D14" s="2" t="s">
        <v>199</v>
      </c>
      <c r="E14" s="2" t="s">
        <v>190</v>
      </c>
      <c r="F14" s="2" t="s">
        <v>165</v>
      </c>
      <c r="G14" s="3" t="s">
        <v>229</v>
      </c>
      <c r="H14" s="2" t="s">
        <v>181</v>
      </c>
      <c r="I14" s="2" t="s">
        <v>221</v>
      </c>
      <c r="J14" s="3" t="s">
        <v>231</v>
      </c>
      <c r="K14" s="18" t="s">
        <v>222</v>
      </c>
      <c r="L14" s="2" t="s">
        <v>166</v>
      </c>
      <c r="M14" s="30" t="s">
        <v>256</v>
      </c>
      <c r="N14" s="32">
        <v>22000</v>
      </c>
      <c r="O14" s="33">
        <v>21852.6</v>
      </c>
      <c r="P14" s="32">
        <v>28000</v>
      </c>
      <c r="Q14" s="13">
        <v>28000</v>
      </c>
      <c r="R14" s="13">
        <v>28000</v>
      </c>
      <c r="S14" s="13">
        <v>28000</v>
      </c>
      <c r="T14" s="14"/>
    </row>
    <row r="15" spans="1:21" s="10" customFormat="1" ht="102.75" customHeight="1">
      <c r="A15" s="2" t="s">
        <v>41</v>
      </c>
      <c r="B15" s="18" t="s">
        <v>43</v>
      </c>
      <c r="C15" s="2" t="s">
        <v>42</v>
      </c>
      <c r="D15" s="5"/>
      <c r="E15" s="2"/>
      <c r="F15" s="2"/>
      <c r="G15" s="3"/>
      <c r="H15" s="2"/>
      <c r="I15" s="2"/>
      <c r="J15" s="2"/>
      <c r="K15" s="18"/>
      <c r="L15" s="5"/>
      <c r="M15" s="20"/>
      <c r="N15" s="33"/>
      <c r="O15" s="33"/>
      <c r="P15" s="32"/>
      <c r="Q15" s="13"/>
      <c r="R15" s="17"/>
      <c r="S15" s="17"/>
      <c r="T15" s="14"/>
    </row>
    <row r="16" spans="1:21" s="10" customFormat="1" ht="84" customHeight="1">
      <c r="A16" s="2" t="s">
        <v>44</v>
      </c>
      <c r="B16" s="18" t="s">
        <v>45</v>
      </c>
      <c r="C16" s="2" t="s">
        <v>46</v>
      </c>
      <c r="D16" s="2"/>
      <c r="E16" s="2"/>
      <c r="F16" s="2"/>
      <c r="G16" s="3"/>
      <c r="H16" s="2"/>
      <c r="I16" s="2"/>
      <c r="J16" s="2"/>
      <c r="K16" s="18"/>
      <c r="L16" s="5"/>
      <c r="M16" s="20"/>
      <c r="N16" s="33"/>
      <c r="O16" s="33"/>
      <c r="P16" s="32"/>
      <c r="Q16" s="17"/>
      <c r="R16" s="17"/>
      <c r="S16" s="17"/>
      <c r="T16" s="14"/>
    </row>
    <row r="17" spans="1:20" s="10" customFormat="1" ht="106.5" customHeight="1">
      <c r="A17" s="2" t="s">
        <v>44</v>
      </c>
      <c r="B17" s="18" t="s">
        <v>45</v>
      </c>
      <c r="C17" s="2" t="s">
        <v>46</v>
      </c>
      <c r="D17" s="2"/>
      <c r="E17" s="2"/>
      <c r="F17" s="2"/>
      <c r="G17" s="3"/>
      <c r="H17" s="2"/>
      <c r="I17" s="2"/>
      <c r="J17" s="2"/>
      <c r="K17" s="18"/>
      <c r="L17" s="5"/>
      <c r="M17" s="20"/>
      <c r="N17" s="33"/>
      <c r="O17" s="33"/>
      <c r="P17" s="32"/>
      <c r="Q17" s="17"/>
      <c r="R17" s="17"/>
      <c r="S17" s="17"/>
      <c r="T17" s="14"/>
    </row>
    <row r="18" spans="1:20" s="10" customFormat="1" ht="105" customHeight="1">
      <c r="A18" s="2" t="s">
        <v>47</v>
      </c>
      <c r="B18" s="18" t="s">
        <v>48</v>
      </c>
      <c r="C18" s="2" t="s">
        <v>49</v>
      </c>
      <c r="D18" s="2"/>
      <c r="E18" s="2"/>
      <c r="F18" s="2"/>
      <c r="G18" s="2"/>
      <c r="H18" s="2"/>
      <c r="I18" s="2"/>
      <c r="J18" s="2"/>
      <c r="K18" s="18"/>
      <c r="L18" s="2"/>
      <c r="M18" s="2"/>
      <c r="N18" s="33"/>
      <c r="O18" s="33"/>
      <c r="P18" s="33"/>
      <c r="Q18" s="17"/>
      <c r="R18" s="17"/>
      <c r="S18" s="17"/>
      <c r="T18" s="14"/>
    </row>
    <row r="19" spans="1:20" s="10" customFormat="1" ht="71.25" customHeight="1">
      <c r="A19" s="2" t="s">
        <v>50</v>
      </c>
      <c r="B19" s="18" t="s">
        <v>51</v>
      </c>
      <c r="C19" s="2" t="s">
        <v>52</v>
      </c>
      <c r="D19" s="2"/>
      <c r="E19" s="2"/>
      <c r="F19" s="2"/>
      <c r="G19" s="2"/>
      <c r="H19" s="2"/>
      <c r="I19" s="2"/>
      <c r="J19" s="2"/>
      <c r="K19" s="18"/>
      <c r="L19" s="2"/>
      <c r="M19" s="2"/>
      <c r="N19" s="33"/>
      <c r="O19" s="33"/>
      <c r="P19" s="33"/>
      <c r="Q19" s="17"/>
      <c r="R19" s="17"/>
      <c r="S19" s="17"/>
      <c r="T19" s="14"/>
    </row>
    <row r="20" spans="1:20" s="10" customFormat="1" ht="290.25" customHeight="1">
      <c r="A20" s="3" t="s">
        <v>54</v>
      </c>
      <c r="B20" s="18" t="s">
        <v>53</v>
      </c>
      <c r="C20" s="2" t="s">
        <v>55</v>
      </c>
      <c r="D20" s="2" t="s">
        <v>187</v>
      </c>
      <c r="E20" s="2" t="s">
        <v>190</v>
      </c>
      <c r="F20" s="2" t="s">
        <v>165</v>
      </c>
      <c r="G20" s="3" t="s">
        <v>219</v>
      </c>
      <c r="H20" s="2" t="s">
        <v>181</v>
      </c>
      <c r="I20" s="2" t="s">
        <v>182</v>
      </c>
      <c r="J20" s="3" t="s">
        <v>231</v>
      </c>
      <c r="K20" s="18" t="s">
        <v>253</v>
      </c>
      <c r="L20" s="2" t="s">
        <v>193</v>
      </c>
      <c r="M20" s="21" t="s">
        <v>255</v>
      </c>
      <c r="N20" s="32">
        <v>2000</v>
      </c>
      <c r="O20" s="32">
        <v>2000</v>
      </c>
      <c r="P20" s="32">
        <v>2000</v>
      </c>
      <c r="Q20" s="13">
        <v>2000</v>
      </c>
      <c r="R20" s="13">
        <v>2000</v>
      </c>
      <c r="S20" s="13">
        <v>2000</v>
      </c>
      <c r="T20" s="14"/>
    </row>
    <row r="21" spans="1:20" s="10" customFormat="1" ht="46.5" customHeight="1">
      <c r="A21" s="2" t="s">
        <v>56</v>
      </c>
      <c r="B21" s="18" t="s">
        <v>57</v>
      </c>
      <c r="C21" s="2" t="s">
        <v>58</v>
      </c>
      <c r="D21" s="2"/>
      <c r="E21" s="2"/>
      <c r="F21" s="2"/>
      <c r="G21" s="2"/>
      <c r="H21" s="2"/>
      <c r="I21" s="2"/>
      <c r="J21" s="2"/>
      <c r="K21" s="18"/>
      <c r="L21" s="2"/>
      <c r="M21" s="2"/>
      <c r="N21" s="33"/>
      <c r="O21" s="33"/>
      <c r="P21" s="33"/>
      <c r="Q21" s="17"/>
      <c r="R21" s="17"/>
      <c r="S21" s="17"/>
      <c r="T21" s="14"/>
    </row>
    <row r="22" spans="1:20" s="10" customFormat="1" ht="243" customHeight="1">
      <c r="A22" s="2" t="s">
        <v>59</v>
      </c>
      <c r="B22" s="18" t="s">
        <v>252</v>
      </c>
      <c r="C22" s="2" t="s">
        <v>60</v>
      </c>
      <c r="D22" s="2" t="s">
        <v>196</v>
      </c>
      <c r="E22" s="2" t="s">
        <v>190</v>
      </c>
      <c r="F22" s="2" t="s">
        <v>212</v>
      </c>
      <c r="G22" s="3" t="s">
        <v>232</v>
      </c>
      <c r="H22" s="2"/>
      <c r="I22" s="2"/>
      <c r="J22" s="2"/>
      <c r="K22" s="29" t="s">
        <v>279</v>
      </c>
      <c r="L22" s="2" t="s">
        <v>223</v>
      </c>
      <c r="M22" s="21" t="s">
        <v>280</v>
      </c>
      <c r="N22" s="32">
        <v>1229000</v>
      </c>
      <c r="O22" s="33">
        <v>1225790.07</v>
      </c>
      <c r="P22" s="32">
        <v>905000</v>
      </c>
      <c r="Q22" s="13">
        <v>905000</v>
      </c>
      <c r="R22" s="13">
        <v>1078000</v>
      </c>
      <c r="S22" s="13">
        <v>1078000</v>
      </c>
      <c r="T22" s="14"/>
    </row>
    <row r="23" spans="1:20" s="10" customFormat="1" ht="241.5" customHeight="1">
      <c r="A23" s="2" t="s">
        <v>59</v>
      </c>
      <c r="B23" s="18" t="s">
        <v>188</v>
      </c>
      <c r="C23" s="2" t="s">
        <v>60</v>
      </c>
      <c r="D23" s="2" t="s">
        <v>197</v>
      </c>
      <c r="E23" s="2" t="s">
        <v>190</v>
      </c>
      <c r="F23" s="2" t="s">
        <v>212</v>
      </c>
      <c r="G23" s="3" t="s">
        <v>219</v>
      </c>
      <c r="H23" s="2"/>
      <c r="I23" s="2"/>
      <c r="J23" s="2"/>
      <c r="K23" s="21" t="s">
        <v>281</v>
      </c>
      <c r="L23" s="2" t="s">
        <v>205</v>
      </c>
      <c r="M23" s="18" t="s">
        <v>282</v>
      </c>
      <c r="N23" s="32">
        <v>70000</v>
      </c>
      <c r="O23" s="33">
        <v>35672.86</v>
      </c>
      <c r="P23" s="32">
        <v>70000</v>
      </c>
      <c r="Q23" s="13">
        <v>70000</v>
      </c>
      <c r="R23" s="13">
        <v>70000</v>
      </c>
      <c r="S23" s="13">
        <v>70000</v>
      </c>
      <c r="T23" s="14"/>
    </row>
    <row r="24" spans="1:20" s="10" customFormat="1" ht="177" customHeight="1">
      <c r="A24" s="2" t="s">
        <v>61</v>
      </c>
      <c r="B24" s="21" t="s">
        <v>261</v>
      </c>
      <c r="C24" s="2" t="s">
        <v>62</v>
      </c>
      <c r="D24" s="2" t="s">
        <v>263</v>
      </c>
      <c r="E24" s="2" t="s">
        <v>190</v>
      </c>
      <c r="F24" s="5" t="s">
        <v>262</v>
      </c>
      <c r="G24" s="3" t="s">
        <v>219</v>
      </c>
      <c r="H24" s="2"/>
      <c r="I24" s="2"/>
      <c r="J24" s="2"/>
      <c r="K24" s="18" t="s">
        <v>283</v>
      </c>
      <c r="L24" s="5" t="s">
        <v>258</v>
      </c>
      <c r="M24" s="20" t="s">
        <v>284</v>
      </c>
      <c r="N24" s="32">
        <v>100000</v>
      </c>
      <c r="O24" s="32">
        <v>99900</v>
      </c>
      <c r="P24" s="32"/>
      <c r="Q24" s="13"/>
      <c r="R24" s="17"/>
      <c r="S24" s="17"/>
      <c r="T24" s="14"/>
    </row>
    <row r="25" spans="1:20" s="10" customFormat="1" ht="103.5" customHeight="1">
      <c r="A25" s="2" t="s">
        <v>61</v>
      </c>
      <c r="B25" s="21" t="s">
        <v>261</v>
      </c>
      <c r="C25" s="2" t="s">
        <v>62</v>
      </c>
      <c r="D25" s="2" t="s">
        <v>260</v>
      </c>
      <c r="E25" s="2" t="s">
        <v>190</v>
      </c>
      <c r="F25" s="5" t="s">
        <v>262</v>
      </c>
      <c r="G25" s="3" t="s">
        <v>219</v>
      </c>
      <c r="H25" s="2"/>
      <c r="I25" s="2"/>
      <c r="J25" s="2"/>
      <c r="K25" s="18" t="s">
        <v>286</v>
      </c>
      <c r="L25" s="5" t="s">
        <v>258</v>
      </c>
      <c r="M25" s="20" t="s">
        <v>285</v>
      </c>
      <c r="N25" s="32">
        <v>150000</v>
      </c>
      <c r="O25" s="32">
        <v>150000</v>
      </c>
      <c r="P25" s="32"/>
      <c r="Q25" s="13"/>
      <c r="R25" s="17"/>
      <c r="S25" s="17"/>
      <c r="T25" s="14"/>
    </row>
    <row r="26" spans="1:20" s="10" customFormat="1" ht="246.75" customHeight="1">
      <c r="A26" s="3" t="s">
        <v>63</v>
      </c>
      <c r="B26" s="18" t="s">
        <v>64</v>
      </c>
      <c r="C26" s="2" t="s">
        <v>65</v>
      </c>
      <c r="D26" s="2" t="s">
        <v>220</v>
      </c>
      <c r="E26" s="2" t="s">
        <v>167</v>
      </c>
      <c r="F26" s="2" t="s">
        <v>168</v>
      </c>
      <c r="G26" s="3" t="s">
        <v>219</v>
      </c>
      <c r="H26" s="2"/>
      <c r="I26" s="2"/>
      <c r="J26" s="3"/>
      <c r="K26" s="29" t="s">
        <v>296</v>
      </c>
      <c r="L26" s="2" t="s">
        <v>166</v>
      </c>
      <c r="M26" s="30" t="s">
        <v>297</v>
      </c>
      <c r="N26" s="32">
        <v>3887000</v>
      </c>
      <c r="O26" s="32">
        <v>1110131.3600000001</v>
      </c>
      <c r="P26" s="32">
        <v>2356000</v>
      </c>
      <c r="Q26" s="13">
        <v>2356000</v>
      </c>
      <c r="R26" s="13">
        <v>2356000</v>
      </c>
      <c r="S26" s="13">
        <v>2356000</v>
      </c>
      <c r="T26" s="14"/>
    </row>
    <row r="27" spans="1:20" s="10" customFormat="1" ht="243.75" customHeight="1">
      <c r="A27" s="3" t="s">
        <v>63</v>
      </c>
      <c r="B27" s="18" t="s">
        <v>64</v>
      </c>
      <c r="C27" s="2" t="s">
        <v>65</v>
      </c>
      <c r="D27" s="2"/>
      <c r="E27" s="2"/>
      <c r="F27" s="2"/>
      <c r="G27" s="3"/>
      <c r="H27" s="2"/>
      <c r="I27" s="2"/>
      <c r="J27" s="3"/>
      <c r="K27" s="18"/>
      <c r="L27" s="2"/>
      <c r="M27" s="20"/>
      <c r="N27" s="32"/>
      <c r="O27" s="33"/>
      <c r="P27" s="32"/>
      <c r="Q27" s="13"/>
      <c r="R27" s="13"/>
      <c r="S27" s="13"/>
      <c r="T27" s="14"/>
    </row>
    <row r="28" spans="1:20" s="10" customFormat="1" ht="400.5" customHeight="1">
      <c r="A28" s="3" t="s">
        <v>66</v>
      </c>
      <c r="B28" s="18" t="s">
        <v>67</v>
      </c>
      <c r="C28" s="2" t="s">
        <v>68</v>
      </c>
      <c r="D28" s="2" t="s">
        <v>198</v>
      </c>
      <c r="E28" s="2" t="s">
        <v>191</v>
      </c>
      <c r="F28" s="2" t="s">
        <v>213</v>
      </c>
      <c r="G28" s="3" t="s">
        <v>233</v>
      </c>
      <c r="H28" s="2"/>
      <c r="I28" s="2"/>
      <c r="J28" s="2"/>
      <c r="K28" s="18" t="s">
        <v>291</v>
      </c>
      <c r="L28" s="2" t="s">
        <v>166</v>
      </c>
      <c r="M28" s="18" t="s">
        <v>292</v>
      </c>
      <c r="N28" s="32">
        <v>300000</v>
      </c>
      <c r="O28" s="32">
        <v>201062.84</v>
      </c>
      <c r="P28" s="32">
        <v>250000</v>
      </c>
      <c r="Q28" s="13">
        <v>250000</v>
      </c>
      <c r="R28" s="13">
        <v>300000</v>
      </c>
      <c r="S28" s="13">
        <v>300000</v>
      </c>
      <c r="T28" s="14"/>
    </row>
    <row r="29" spans="1:20" s="10" customFormat="1" ht="74.25" customHeight="1">
      <c r="A29" s="2" t="s">
        <v>69</v>
      </c>
      <c r="B29" s="18" t="s">
        <v>70</v>
      </c>
      <c r="C29" s="2" t="s">
        <v>71</v>
      </c>
      <c r="D29" s="2"/>
      <c r="E29" s="2"/>
      <c r="F29" s="2"/>
      <c r="G29" s="2"/>
      <c r="H29" s="2"/>
      <c r="I29" s="2"/>
      <c r="J29" s="2"/>
      <c r="K29" s="18"/>
      <c r="L29" s="2"/>
      <c r="M29" s="18"/>
      <c r="N29" s="33"/>
      <c r="O29" s="33"/>
      <c r="P29" s="33"/>
      <c r="Q29" s="17"/>
      <c r="R29" s="17"/>
      <c r="S29" s="17"/>
      <c r="T29" s="14"/>
    </row>
    <row r="30" spans="1:20" s="10" customFormat="1" ht="333" customHeight="1">
      <c r="A30" s="2" t="s">
        <v>72</v>
      </c>
      <c r="B30" s="18" t="s">
        <v>73</v>
      </c>
      <c r="C30" s="2" t="s">
        <v>74</v>
      </c>
      <c r="D30" s="2" t="s">
        <v>241</v>
      </c>
      <c r="E30" s="2" t="s">
        <v>191</v>
      </c>
      <c r="F30" s="2" t="s">
        <v>213</v>
      </c>
      <c r="G30" s="3" t="s">
        <v>233</v>
      </c>
      <c r="H30" s="2"/>
      <c r="I30" s="2"/>
      <c r="J30" s="2"/>
      <c r="K30" s="18" t="s">
        <v>287</v>
      </c>
      <c r="L30" s="5" t="s">
        <v>259</v>
      </c>
      <c r="M30" s="20" t="s">
        <v>288</v>
      </c>
      <c r="N30" s="32">
        <v>20000</v>
      </c>
      <c r="O30" s="32">
        <v>10500</v>
      </c>
      <c r="P30" s="32"/>
      <c r="Q30" s="17"/>
      <c r="R30" s="17"/>
      <c r="S30" s="17"/>
      <c r="T30" s="14"/>
    </row>
    <row r="31" spans="1:20" s="10" customFormat="1" ht="36" customHeight="1">
      <c r="A31" s="2" t="s">
        <v>75</v>
      </c>
      <c r="B31" s="18" t="s">
        <v>76</v>
      </c>
      <c r="C31" s="2" t="s">
        <v>79</v>
      </c>
      <c r="D31" s="2"/>
      <c r="E31" s="2"/>
      <c r="F31" s="2"/>
      <c r="G31" s="3"/>
      <c r="H31" s="2"/>
      <c r="I31" s="2"/>
      <c r="J31" s="3"/>
      <c r="K31" s="18"/>
      <c r="L31" s="2"/>
      <c r="M31" s="20"/>
      <c r="N31" s="33"/>
      <c r="O31" s="33"/>
      <c r="P31" s="33"/>
      <c r="Q31" s="17"/>
      <c r="R31" s="17"/>
      <c r="S31" s="17"/>
      <c r="T31" s="14"/>
    </row>
    <row r="32" spans="1:20" s="10" customFormat="1" ht="409.6" customHeight="1">
      <c r="A32" s="2" t="s">
        <v>77</v>
      </c>
      <c r="B32" s="18" t="s">
        <v>78</v>
      </c>
      <c r="C32" s="2" t="s">
        <v>80</v>
      </c>
      <c r="D32" s="2" t="s">
        <v>185</v>
      </c>
      <c r="E32" s="2" t="s">
        <v>167</v>
      </c>
      <c r="F32" s="2" t="s">
        <v>214</v>
      </c>
      <c r="G32" s="3" t="s">
        <v>169</v>
      </c>
      <c r="H32" s="2"/>
      <c r="I32" s="2"/>
      <c r="J32" s="3"/>
      <c r="K32" s="19" t="s">
        <v>289</v>
      </c>
      <c r="L32" s="2" t="s">
        <v>200</v>
      </c>
      <c r="M32" s="20" t="s">
        <v>290</v>
      </c>
      <c r="N32" s="32">
        <v>153000</v>
      </c>
      <c r="O32" s="32">
        <v>31527.89</v>
      </c>
      <c r="P32" s="32">
        <v>70000</v>
      </c>
      <c r="Q32" s="13">
        <v>70000</v>
      </c>
      <c r="R32" s="13">
        <v>70000</v>
      </c>
      <c r="S32" s="13">
        <v>70000</v>
      </c>
      <c r="T32" s="14"/>
    </row>
    <row r="33" spans="1:20" s="10" customFormat="1" ht="78.75" customHeight="1">
      <c r="A33" s="2"/>
      <c r="B33" s="18"/>
      <c r="C33" s="2"/>
      <c r="D33" s="2"/>
      <c r="E33" s="2"/>
      <c r="F33" s="2"/>
      <c r="G33" s="3"/>
      <c r="H33" s="2"/>
      <c r="I33" s="2"/>
      <c r="J33" s="3"/>
      <c r="K33" s="18"/>
      <c r="L33" s="2" t="s">
        <v>234</v>
      </c>
      <c r="M33" s="20"/>
      <c r="N33" s="33"/>
      <c r="O33" s="33"/>
      <c r="P33" s="33"/>
      <c r="Q33" s="17"/>
      <c r="R33" s="17"/>
      <c r="S33" s="17"/>
      <c r="T33" s="14"/>
    </row>
    <row r="34" spans="1:20" s="10" customFormat="1" ht="79.5" customHeight="1">
      <c r="A34" s="2" t="s">
        <v>81</v>
      </c>
      <c r="B34" s="18" t="s">
        <v>82</v>
      </c>
      <c r="C34" s="2" t="s">
        <v>83</v>
      </c>
      <c r="D34" s="2"/>
      <c r="E34" s="2"/>
      <c r="F34" s="2"/>
      <c r="G34" s="2"/>
      <c r="H34" s="2"/>
      <c r="I34" s="2"/>
      <c r="J34" s="2"/>
      <c r="K34" s="18"/>
      <c r="L34" s="2"/>
      <c r="M34" s="18"/>
      <c r="N34" s="33"/>
      <c r="O34" s="33"/>
      <c r="P34" s="33"/>
      <c r="Q34" s="17"/>
      <c r="R34" s="17"/>
      <c r="S34" s="17"/>
      <c r="T34" s="14"/>
    </row>
    <row r="35" spans="1:20" s="10" customFormat="1" ht="90.75" customHeight="1">
      <c r="A35" s="3" t="s">
        <v>86</v>
      </c>
      <c r="B35" s="18" t="s">
        <v>84</v>
      </c>
      <c r="C35" s="2" t="s">
        <v>85</v>
      </c>
      <c r="D35" s="2"/>
      <c r="E35" s="2"/>
      <c r="F35" s="2"/>
      <c r="G35" s="2"/>
      <c r="H35" s="2"/>
      <c r="I35" s="2"/>
      <c r="J35" s="2"/>
      <c r="K35" s="18"/>
      <c r="L35" s="2"/>
      <c r="M35" s="18"/>
      <c r="N35" s="33"/>
      <c r="O35" s="33"/>
      <c r="P35" s="33"/>
      <c r="Q35" s="17"/>
      <c r="R35" s="17"/>
      <c r="S35" s="17"/>
      <c r="T35" s="14"/>
    </row>
    <row r="36" spans="1:20" s="10" customFormat="1" ht="409.6" customHeight="1">
      <c r="A36" s="2" t="s">
        <v>92</v>
      </c>
      <c r="B36" s="18" t="s">
        <v>87</v>
      </c>
      <c r="C36" s="2" t="s">
        <v>88</v>
      </c>
      <c r="D36" s="2" t="s">
        <v>161</v>
      </c>
      <c r="E36" s="2" t="s">
        <v>191</v>
      </c>
      <c r="F36" s="3" t="s">
        <v>170</v>
      </c>
      <c r="G36" s="3" t="s">
        <v>219</v>
      </c>
      <c r="H36" s="2"/>
      <c r="I36" s="3"/>
      <c r="J36" s="2"/>
      <c r="K36" s="18" t="s">
        <v>293</v>
      </c>
      <c r="L36" s="2" t="s">
        <v>215</v>
      </c>
      <c r="M36" s="20" t="s">
        <v>294</v>
      </c>
      <c r="N36" s="32">
        <v>2019000</v>
      </c>
      <c r="O36" s="33">
        <v>2008943.05</v>
      </c>
      <c r="P36" s="32">
        <v>1435000</v>
      </c>
      <c r="Q36" s="13">
        <v>1435000</v>
      </c>
      <c r="R36" s="13">
        <v>2953000</v>
      </c>
      <c r="S36" s="13">
        <v>2953000</v>
      </c>
      <c r="T36" s="14"/>
    </row>
    <row r="37" spans="1:20" s="10" customFormat="1" ht="335.25" customHeight="1">
      <c r="A37" s="2" t="s">
        <v>91</v>
      </c>
      <c r="B37" s="18" t="s">
        <v>89</v>
      </c>
      <c r="C37" s="2" t="s">
        <v>90</v>
      </c>
      <c r="D37" s="2" t="s">
        <v>269</v>
      </c>
      <c r="E37" s="2" t="s">
        <v>191</v>
      </c>
      <c r="F37" s="3" t="s">
        <v>170</v>
      </c>
      <c r="G37" s="3" t="s">
        <v>219</v>
      </c>
      <c r="H37" s="2"/>
      <c r="I37" s="2"/>
      <c r="J37" s="2"/>
      <c r="K37" s="18" t="s">
        <v>270</v>
      </c>
      <c r="L37" s="2"/>
      <c r="M37" s="18" t="s">
        <v>295</v>
      </c>
      <c r="N37" s="32">
        <v>67100</v>
      </c>
      <c r="O37" s="33">
        <v>66735.47</v>
      </c>
      <c r="P37" s="32"/>
      <c r="Q37" s="17"/>
      <c r="R37" s="17"/>
      <c r="S37" s="17"/>
      <c r="T37" s="14"/>
    </row>
    <row r="38" spans="1:20" s="10" customFormat="1" ht="200.25" customHeight="1">
      <c r="A38" s="2" t="s">
        <v>91</v>
      </c>
      <c r="B38" s="18" t="s">
        <v>89</v>
      </c>
      <c r="C38" s="2" t="s">
        <v>90</v>
      </c>
      <c r="D38" s="2" t="s">
        <v>203</v>
      </c>
      <c r="E38" s="2" t="s">
        <v>191</v>
      </c>
      <c r="F38" s="2" t="s">
        <v>175</v>
      </c>
      <c r="G38" s="3" t="s">
        <v>219</v>
      </c>
      <c r="H38" s="2"/>
      <c r="I38" s="2"/>
      <c r="J38" s="2"/>
      <c r="K38" s="18" t="s">
        <v>270</v>
      </c>
      <c r="L38" s="2"/>
      <c r="M38" s="18" t="s">
        <v>295</v>
      </c>
      <c r="N38" s="32">
        <v>603600</v>
      </c>
      <c r="O38" s="32">
        <v>600616</v>
      </c>
      <c r="P38" s="32">
        <v>826900</v>
      </c>
      <c r="Q38" s="17"/>
      <c r="R38" s="17"/>
      <c r="S38" s="17"/>
      <c r="T38" s="14"/>
    </row>
    <row r="39" spans="1:20" s="10" customFormat="1" ht="73.5" customHeight="1">
      <c r="A39" s="2" t="s">
        <v>93</v>
      </c>
      <c r="B39" s="18" t="s">
        <v>94</v>
      </c>
      <c r="C39" s="2" t="s">
        <v>95</v>
      </c>
      <c r="D39" s="2"/>
      <c r="E39" s="2"/>
      <c r="F39" s="2"/>
      <c r="G39" s="2"/>
      <c r="H39" s="2"/>
      <c r="I39" s="2"/>
      <c r="J39" s="2"/>
      <c r="K39" s="18"/>
      <c r="L39" s="2"/>
      <c r="M39" s="18"/>
      <c r="N39" s="33"/>
      <c r="O39" s="33"/>
      <c r="P39" s="33"/>
      <c r="Q39" s="17"/>
      <c r="R39" s="17"/>
      <c r="S39" s="17"/>
      <c r="T39" s="14"/>
    </row>
    <row r="40" spans="1:20" s="10" customFormat="1" ht="162.75" customHeight="1">
      <c r="A40" s="2" t="s">
        <v>96</v>
      </c>
      <c r="B40" s="18" t="s">
        <v>97</v>
      </c>
      <c r="C40" s="2" t="s">
        <v>98</v>
      </c>
      <c r="D40" s="2" t="s">
        <v>195</v>
      </c>
      <c r="E40" s="2" t="s">
        <v>192</v>
      </c>
      <c r="F40" s="2" t="s">
        <v>171</v>
      </c>
      <c r="G40" s="3" t="s">
        <v>219</v>
      </c>
      <c r="H40" s="2"/>
      <c r="I40" s="2"/>
      <c r="J40" s="3"/>
      <c r="K40" s="18" t="s">
        <v>206</v>
      </c>
      <c r="L40" s="2" t="s">
        <v>207</v>
      </c>
      <c r="M40" s="20" t="s">
        <v>235</v>
      </c>
      <c r="N40" s="32">
        <v>10000</v>
      </c>
      <c r="O40" s="32">
        <v>10000</v>
      </c>
      <c r="P40" s="32">
        <v>20000</v>
      </c>
      <c r="Q40" s="13">
        <v>20000</v>
      </c>
      <c r="R40" s="13">
        <v>10000</v>
      </c>
      <c r="S40" s="13">
        <v>10000</v>
      </c>
      <c r="T40" s="14"/>
    </row>
    <row r="41" spans="1:20" s="10" customFormat="1" ht="57" customHeight="1">
      <c r="A41" s="2" t="s">
        <v>99</v>
      </c>
      <c r="B41" s="18" t="s">
        <v>100</v>
      </c>
      <c r="C41" s="2" t="s">
        <v>101</v>
      </c>
      <c r="D41" s="2"/>
      <c r="E41" s="2"/>
      <c r="F41" s="2"/>
      <c r="G41" s="3"/>
      <c r="H41" s="2"/>
      <c r="I41" s="2"/>
      <c r="J41" s="3"/>
      <c r="K41" s="18"/>
      <c r="L41" s="2"/>
      <c r="M41" s="20"/>
      <c r="N41" s="33"/>
      <c r="O41" s="33"/>
      <c r="P41" s="33"/>
      <c r="Q41" s="17"/>
      <c r="R41" s="17"/>
      <c r="S41" s="17"/>
      <c r="T41" s="14"/>
    </row>
    <row r="42" spans="1:20" s="10" customFormat="1" ht="57" customHeight="1">
      <c r="A42" s="2" t="s">
        <v>102</v>
      </c>
      <c r="B42" s="18" t="s">
        <v>103</v>
      </c>
      <c r="C42" s="2" t="s">
        <v>106</v>
      </c>
      <c r="D42" s="2"/>
      <c r="E42" s="2"/>
      <c r="F42" s="2"/>
      <c r="G42" s="2"/>
      <c r="H42" s="2"/>
      <c r="I42" s="2"/>
      <c r="J42" s="2"/>
      <c r="K42" s="18"/>
      <c r="L42" s="2"/>
      <c r="M42" s="18"/>
      <c r="N42" s="33"/>
      <c r="O42" s="33"/>
      <c r="P42" s="33"/>
      <c r="Q42" s="17"/>
      <c r="R42" s="17"/>
      <c r="S42" s="17"/>
      <c r="T42" s="14"/>
    </row>
    <row r="43" spans="1:20" s="10" customFormat="1" ht="93" customHeight="1">
      <c r="A43" s="2" t="s">
        <v>104</v>
      </c>
      <c r="B43" s="18" t="s">
        <v>105</v>
      </c>
      <c r="C43" s="2" t="s">
        <v>107</v>
      </c>
      <c r="D43" s="2" t="s">
        <v>204</v>
      </c>
      <c r="E43" s="2" t="s">
        <v>191</v>
      </c>
      <c r="F43" s="2" t="s">
        <v>172</v>
      </c>
      <c r="G43" s="3" t="s">
        <v>237</v>
      </c>
      <c r="H43" s="2"/>
      <c r="I43" s="2"/>
      <c r="J43" s="3"/>
      <c r="K43" s="18" t="s">
        <v>208</v>
      </c>
      <c r="L43" s="2" t="s">
        <v>209</v>
      </c>
      <c r="M43" s="20" t="s">
        <v>236</v>
      </c>
      <c r="N43" s="32">
        <v>72000</v>
      </c>
      <c r="O43" s="32">
        <v>25855</v>
      </c>
      <c r="P43" s="32">
        <v>18000</v>
      </c>
      <c r="Q43" s="13">
        <v>18000</v>
      </c>
      <c r="R43" s="13">
        <v>18000</v>
      </c>
      <c r="S43" s="13">
        <v>18000</v>
      </c>
      <c r="T43" s="14"/>
    </row>
    <row r="44" spans="1:20" s="10" customFormat="1" ht="98.25" customHeight="1">
      <c r="A44" s="2" t="s">
        <v>110</v>
      </c>
      <c r="B44" s="18" t="s">
        <v>108</v>
      </c>
      <c r="C44" s="2" t="s">
        <v>109</v>
      </c>
      <c r="D44" s="2" t="s">
        <v>183</v>
      </c>
      <c r="E44" s="2" t="s">
        <v>191</v>
      </c>
      <c r="F44" s="2" t="s">
        <v>173</v>
      </c>
      <c r="G44" s="3" t="s">
        <v>237</v>
      </c>
      <c r="H44" s="2"/>
      <c r="I44" s="2"/>
      <c r="J44" s="3"/>
      <c r="K44" s="18" t="s">
        <v>298</v>
      </c>
      <c r="L44" s="2" t="s">
        <v>218</v>
      </c>
      <c r="M44" s="20" t="s">
        <v>299</v>
      </c>
      <c r="N44" s="32">
        <v>207000</v>
      </c>
      <c r="O44" s="32">
        <v>180591.09</v>
      </c>
      <c r="P44" s="32"/>
      <c r="Q44" s="13"/>
      <c r="R44" s="13"/>
      <c r="S44" s="13"/>
      <c r="T44" s="14"/>
    </row>
    <row r="45" spans="1:20" s="10" customFormat="1" ht="172.5" customHeight="1">
      <c r="A45" s="2" t="s">
        <v>111</v>
      </c>
      <c r="B45" s="18" t="s">
        <v>112</v>
      </c>
      <c r="C45" s="2"/>
      <c r="D45" s="2" t="s">
        <v>183</v>
      </c>
      <c r="E45" s="2" t="s">
        <v>167</v>
      </c>
      <c r="F45" s="2" t="s">
        <v>168</v>
      </c>
      <c r="G45" s="3" t="s">
        <v>238</v>
      </c>
      <c r="H45" s="2"/>
      <c r="I45" s="2"/>
      <c r="J45" s="3"/>
      <c r="K45" s="22" t="s">
        <v>300</v>
      </c>
      <c r="L45" s="2" t="s">
        <v>166</v>
      </c>
      <c r="M45" s="20" t="s">
        <v>301</v>
      </c>
      <c r="N45" s="32">
        <v>119000</v>
      </c>
      <c r="O45" s="32">
        <v>105874</v>
      </c>
      <c r="P45" s="32">
        <v>42000</v>
      </c>
      <c r="Q45" s="13">
        <v>42000</v>
      </c>
      <c r="R45" s="13">
        <v>42000</v>
      </c>
      <c r="S45" s="13">
        <v>42000</v>
      </c>
      <c r="T45" s="14"/>
    </row>
    <row r="46" spans="1:20" s="10" customFormat="1" ht="116.25" customHeight="1">
      <c r="A46" s="2" t="s">
        <v>113</v>
      </c>
      <c r="B46" s="18" t="s">
        <v>114</v>
      </c>
      <c r="C46" s="2" t="s">
        <v>115</v>
      </c>
      <c r="D46" s="2"/>
      <c r="E46" s="2"/>
      <c r="F46" s="2"/>
      <c r="G46" s="3"/>
      <c r="H46" s="2"/>
      <c r="I46" s="2"/>
      <c r="J46" s="3"/>
      <c r="K46" s="18"/>
      <c r="L46" s="2"/>
      <c r="M46" s="20"/>
      <c r="N46" s="32"/>
      <c r="O46" s="33"/>
      <c r="P46" s="32"/>
      <c r="Q46" s="17"/>
      <c r="R46" s="17"/>
      <c r="S46" s="17"/>
      <c r="T46" s="14"/>
    </row>
    <row r="47" spans="1:20" s="10" customFormat="1" ht="123.75" customHeight="1">
      <c r="A47" s="2" t="s">
        <v>113</v>
      </c>
      <c r="B47" s="18" t="s">
        <v>114</v>
      </c>
      <c r="C47" s="2" t="s">
        <v>115</v>
      </c>
      <c r="D47" s="2"/>
      <c r="E47" s="2"/>
      <c r="F47" s="2"/>
      <c r="G47" s="3"/>
      <c r="H47" s="2"/>
      <c r="I47" s="2"/>
      <c r="J47" s="2"/>
      <c r="K47" s="18"/>
      <c r="L47" s="2"/>
      <c r="M47" s="18"/>
      <c r="N47" s="32"/>
      <c r="O47" s="32"/>
      <c r="P47" s="32"/>
      <c r="Q47" s="13"/>
      <c r="R47" s="13"/>
      <c r="S47" s="13"/>
      <c r="T47" s="14"/>
    </row>
    <row r="48" spans="1:20" s="10" customFormat="1" ht="99.75" customHeight="1">
      <c r="A48" s="2" t="s">
        <v>116</v>
      </c>
      <c r="B48" s="18" t="s">
        <v>117</v>
      </c>
      <c r="C48" s="2" t="s">
        <v>120</v>
      </c>
      <c r="D48" s="2"/>
      <c r="E48" s="2"/>
      <c r="F48" s="2"/>
      <c r="G48" s="3"/>
      <c r="H48" s="2"/>
      <c r="I48" s="2"/>
      <c r="J48" s="3"/>
      <c r="K48" s="21"/>
      <c r="L48" s="2"/>
      <c r="M48" s="21"/>
      <c r="N48" s="33"/>
      <c r="O48" s="33"/>
      <c r="P48" s="32"/>
      <c r="Q48" s="13"/>
      <c r="R48" s="13"/>
      <c r="S48" s="13"/>
      <c r="T48" s="14"/>
    </row>
    <row r="49" spans="1:20" s="10" customFormat="1" ht="258" customHeight="1">
      <c r="A49" s="2" t="s">
        <v>116</v>
      </c>
      <c r="B49" s="18" t="s">
        <v>117</v>
      </c>
      <c r="C49" s="2" t="s">
        <v>120</v>
      </c>
      <c r="D49" s="2" t="s">
        <v>183</v>
      </c>
      <c r="E49" s="2" t="s">
        <v>191</v>
      </c>
      <c r="F49" s="2" t="s">
        <v>174</v>
      </c>
      <c r="G49" s="3" t="s">
        <v>219</v>
      </c>
      <c r="H49" s="2"/>
      <c r="I49" s="2"/>
      <c r="J49" s="3"/>
      <c r="K49" s="18" t="s">
        <v>303</v>
      </c>
      <c r="L49" s="2" t="s">
        <v>210</v>
      </c>
      <c r="M49" s="20" t="s">
        <v>302</v>
      </c>
      <c r="N49" s="32">
        <v>950000</v>
      </c>
      <c r="O49" s="32">
        <v>662762.80000000005</v>
      </c>
      <c r="P49" s="32">
        <v>745000</v>
      </c>
      <c r="Q49" s="13">
        <v>745000</v>
      </c>
      <c r="R49" s="13">
        <v>700000</v>
      </c>
      <c r="S49" s="13">
        <v>700000</v>
      </c>
      <c r="T49" s="14"/>
    </row>
    <row r="50" spans="1:20" s="10" customFormat="1" ht="162.75" customHeight="1">
      <c r="A50" s="2" t="s">
        <v>118</v>
      </c>
      <c r="B50" s="18" t="s">
        <v>119</v>
      </c>
      <c r="C50" s="2" t="s">
        <v>124</v>
      </c>
      <c r="D50" s="2" t="s">
        <v>183</v>
      </c>
      <c r="E50" s="2" t="s">
        <v>191</v>
      </c>
      <c r="F50" s="2" t="s">
        <v>175</v>
      </c>
      <c r="G50" s="3" t="s">
        <v>219</v>
      </c>
      <c r="H50" s="2"/>
      <c r="I50" s="2"/>
      <c r="J50" s="3"/>
      <c r="K50" s="18" t="s">
        <v>304</v>
      </c>
      <c r="L50" s="2" t="s">
        <v>211</v>
      </c>
      <c r="M50" s="20" t="s">
        <v>305</v>
      </c>
      <c r="N50" s="32">
        <v>204900</v>
      </c>
      <c r="O50" s="32">
        <v>7527</v>
      </c>
      <c r="P50" s="32"/>
      <c r="Q50" s="13"/>
      <c r="R50" s="13"/>
      <c r="S50" s="13"/>
      <c r="T50" s="14"/>
    </row>
    <row r="51" spans="1:20" s="10" customFormat="1" ht="94.5" customHeight="1">
      <c r="A51" s="2" t="s">
        <v>121</v>
      </c>
      <c r="B51" s="18" t="s">
        <v>122</v>
      </c>
      <c r="C51" s="2" t="s">
        <v>123</v>
      </c>
      <c r="D51" s="2"/>
      <c r="E51" s="2"/>
      <c r="F51" s="2"/>
      <c r="G51" s="3"/>
      <c r="H51" s="2"/>
      <c r="I51" s="2"/>
      <c r="J51" s="2"/>
      <c r="K51" s="18"/>
      <c r="L51" s="5"/>
      <c r="M51" s="20"/>
      <c r="N51" s="33"/>
      <c r="O51" s="33"/>
      <c r="P51" s="32"/>
      <c r="Q51" s="13"/>
      <c r="R51" s="13"/>
      <c r="S51" s="13"/>
      <c r="T51" s="2"/>
    </row>
    <row r="52" spans="1:20" s="10" customFormat="1" ht="220.5" customHeight="1">
      <c r="A52" s="2" t="s">
        <v>121</v>
      </c>
      <c r="B52" s="18" t="s">
        <v>122</v>
      </c>
      <c r="C52" s="2" t="s">
        <v>123</v>
      </c>
      <c r="D52" s="2" t="s">
        <v>242</v>
      </c>
      <c r="E52" s="2" t="s">
        <v>191</v>
      </c>
      <c r="F52" s="2" t="s">
        <v>176</v>
      </c>
      <c r="G52" s="3" t="s">
        <v>219</v>
      </c>
      <c r="H52" s="2"/>
      <c r="I52" s="2"/>
      <c r="J52" s="2"/>
      <c r="K52" s="18" t="s">
        <v>308</v>
      </c>
      <c r="L52" s="5" t="s">
        <v>257</v>
      </c>
      <c r="M52" s="20" t="s">
        <v>0</v>
      </c>
      <c r="N52" s="32">
        <v>30000</v>
      </c>
      <c r="O52" s="32">
        <v>21000</v>
      </c>
      <c r="P52" s="32">
        <v>20000</v>
      </c>
      <c r="Q52" s="13">
        <v>20000</v>
      </c>
      <c r="R52" s="13">
        <v>20000</v>
      </c>
      <c r="S52" s="13">
        <v>20000</v>
      </c>
      <c r="T52" s="2"/>
    </row>
    <row r="53" spans="1:20" s="10" customFormat="1" ht="57" customHeight="1">
      <c r="A53" s="2" t="s">
        <v>125</v>
      </c>
      <c r="B53" s="18" t="s">
        <v>126</v>
      </c>
      <c r="C53" s="2" t="s">
        <v>127</v>
      </c>
      <c r="D53" s="2"/>
      <c r="E53" s="2"/>
      <c r="F53" s="2"/>
      <c r="G53" s="2"/>
      <c r="H53" s="2"/>
      <c r="I53" s="2"/>
      <c r="J53" s="2"/>
      <c r="K53" s="18"/>
      <c r="L53" s="2"/>
      <c r="M53" s="18"/>
      <c r="N53" s="33"/>
      <c r="O53" s="33"/>
      <c r="P53" s="33"/>
      <c r="Q53" s="17"/>
      <c r="R53" s="17"/>
      <c r="S53" s="17"/>
      <c r="T53" s="2"/>
    </row>
    <row r="54" spans="1:20" s="10" customFormat="1" ht="60" customHeight="1">
      <c r="A54" s="2" t="s">
        <v>128</v>
      </c>
      <c r="B54" s="18" t="s">
        <v>129</v>
      </c>
      <c r="C54" s="2" t="s">
        <v>130</v>
      </c>
      <c r="D54" s="2"/>
      <c r="E54" s="2"/>
      <c r="F54" s="2"/>
      <c r="G54" s="2"/>
      <c r="H54" s="2"/>
      <c r="I54" s="2"/>
      <c r="J54" s="3"/>
      <c r="K54" s="18"/>
      <c r="L54" s="2"/>
      <c r="M54" s="20"/>
      <c r="N54" s="33"/>
      <c r="O54" s="33"/>
      <c r="P54" s="33"/>
      <c r="Q54" s="17"/>
      <c r="R54" s="17"/>
      <c r="S54" s="17"/>
      <c r="T54" s="2"/>
    </row>
    <row r="55" spans="1:20" s="10" customFormat="1" ht="49.5" customHeight="1">
      <c r="A55" s="2" t="s">
        <v>131</v>
      </c>
      <c r="B55" s="18" t="s">
        <v>132</v>
      </c>
      <c r="C55" s="2" t="s">
        <v>133</v>
      </c>
      <c r="D55" s="2"/>
      <c r="E55" s="2"/>
      <c r="F55" s="2"/>
      <c r="G55" s="2"/>
      <c r="H55" s="2"/>
      <c r="I55" s="2"/>
      <c r="J55" s="2"/>
      <c r="K55" s="18"/>
      <c r="L55" s="2"/>
      <c r="M55" s="18"/>
      <c r="N55" s="33"/>
      <c r="O55" s="33"/>
      <c r="P55" s="33"/>
      <c r="Q55" s="17"/>
      <c r="R55" s="17"/>
      <c r="S55" s="17"/>
      <c r="T55" s="2"/>
    </row>
    <row r="56" spans="1:20" s="10" customFormat="1" ht="51.75" customHeight="1">
      <c r="A56" s="2" t="s">
        <v>134</v>
      </c>
      <c r="B56" s="18" t="s">
        <v>135</v>
      </c>
      <c r="C56" s="2" t="s">
        <v>136</v>
      </c>
      <c r="D56" s="2"/>
      <c r="E56" s="2"/>
      <c r="F56" s="2"/>
      <c r="G56" s="2"/>
      <c r="H56" s="2"/>
      <c r="I56" s="2"/>
      <c r="J56" s="2"/>
      <c r="K56" s="18"/>
      <c r="L56" s="2"/>
      <c r="M56" s="18"/>
      <c r="N56" s="33"/>
      <c r="O56" s="33"/>
      <c r="P56" s="33"/>
      <c r="Q56" s="17"/>
      <c r="R56" s="17"/>
      <c r="S56" s="17"/>
      <c r="T56" s="2"/>
    </row>
    <row r="57" spans="1:20" s="10" customFormat="1" ht="55.5" customHeight="1">
      <c r="A57" s="2" t="s">
        <v>137</v>
      </c>
      <c r="B57" s="18" t="s">
        <v>138</v>
      </c>
      <c r="C57" s="2" t="s">
        <v>139</v>
      </c>
      <c r="D57" s="2"/>
      <c r="E57" s="2"/>
      <c r="F57" s="2"/>
      <c r="G57" s="2"/>
      <c r="H57" s="2"/>
      <c r="I57" s="2"/>
      <c r="J57" s="2"/>
      <c r="K57" s="18"/>
      <c r="L57" s="2"/>
      <c r="M57" s="18"/>
      <c r="N57" s="33"/>
      <c r="O57" s="33"/>
      <c r="P57" s="33"/>
      <c r="Q57" s="17"/>
      <c r="R57" s="17"/>
      <c r="S57" s="17"/>
      <c r="T57" s="2"/>
    </row>
    <row r="58" spans="1:20" s="10" customFormat="1" ht="72" customHeight="1">
      <c r="A58" s="2" t="s">
        <v>140</v>
      </c>
      <c r="B58" s="18" t="s">
        <v>141</v>
      </c>
      <c r="C58" s="2" t="s">
        <v>142</v>
      </c>
      <c r="D58" s="2"/>
      <c r="E58" s="2"/>
      <c r="F58" s="2"/>
      <c r="G58" s="3"/>
      <c r="H58" s="2"/>
      <c r="I58" s="2"/>
      <c r="J58" s="3"/>
      <c r="K58" s="18"/>
      <c r="L58" s="2"/>
      <c r="M58" s="20"/>
      <c r="N58" s="33"/>
      <c r="O58" s="33"/>
      <c r="P58" s="33"/>
      <c r="Q58" s="17"/>
      <c r="R58" s="17"/>
      <c r="S58" s="17"/>
      <c r="T58" s="2"/>
    </row>
    <row r="59" spans="1:20" s="10" customFormat="1" ht="132" customHeight="1">
      <c r="A59" s="2" t="s">
        <v>143</v>
      </c>
      <c r="B59" s="18" t="s">
        <v>144</v>
      </c>
      <c r="C59" s="2" t="s">
        <v>145</v>
      </c>
      <c r="D59" s="2" t="s">
        <v>162</v>
      </c>
      <c r="E59" s="2" t="s">
        <v>191</v>
      </c>
      <c r="F59" s="2" t="s">
        <v>176</v>
      </c>
      <c r="G59" s="3" t="s">
        <v>219</v>
      </c>
      <c r="H59" s="2"/>
      <c r="I59" s="2"/>
      <c r="J59" s="3"/>
      <c r="K59" s="18" t="s">
        <v>306</v>
      </c>
      <c r="L59" s="2" t="s">
        <v>216</v>
      </c>
      <c r="M59" s="20" t="s">
        <v>307</v>
      </c>
      <c r="N59" s="32">
        <v>15000</v>
      </c>
      <c r="O59" s="32">
        <v>15000</v>
      </c>
      <c r="P59" s="32">
        <v>20000</v>
      </c>
      <c r="Q59" s="13">
        <v>20000</v>
      </c>
      <c r="R59" s="13">
        <v>20000</v>
      </c>
      <c r="S59" s="13">
        <v>20000</v>
      </c>
      <c r="T59" s="2"/>
    </row>
    <row r="60" spans="1:20" s="10" customFormat="1" ht="88.5" customHeight="1">
      <c r="A60" s="2" t="s">
        <v>146</v>
      </c>
      <c r="B60" s="18" t="s">
        <v>147</v>
      </c>
      <c r="C60" s="2" t="s">
        <v>148</v>
      </c>
      <c r="D60" s="2"/>
      <c r="E60" s="2"/>
      <c r="F60" s="2"/>
      <c r="G60" s="2"/>
      <c r="H60" s="2"/>
      <c r="I60" s="2"/>
      <c r="J60" s="2"/>
      <c r="K60" s="18"/>
      <c r="L60" s="2"/>
      <c r="M60" s="18"/>
      <c r="N60" s="33"/>
      <c r="O60" s="33"/>
      <c r="P60" s="33"/>
      <c r="Q60" s="17"/>
      <c r="R60" s="17"/>
      <c r="S60" s="17"/>
      <c r="T60" s="2"/>
    </row>
    <row r="61" spans="1:20" s="10" customFormat="1" ht="54.75" customHeight="1">
      <c r="A61" s="2" t="s">
        <v>149</v>
      </c>
      <c r="B61" s="18" t="s">
        <v>150</v>
      </c>
      <c r="C61" s="2" t="s">
        <v>151</v>
      </c>
      <c r="D61" s="2"/>
      <c r="E61" s="2"/>
      <c r="F61" s="2"/>
      <c r="G61" s="2"/>
      <c r="H61" s="2"/>
      <c r="I61" s="2"/>
      <c r="J61" s="2"/>
      <c r="K61" s="18"/>
      <c r="L61" s="2"/>
      <c r="M61" s="18"/>
      <c r="N61" s="33"/>
      <c r="O61" s="33"/>
      <c r="P61" s="33"/>
      <c r="Q61" s="17"/>
      <c r="R61" s="17"/>
      <c r="S61" s="17"/>
      <c r="T61" s="2"/>
    </row>
    <row r="62" spans="1:20" s="10" customFormat="1" ht="54.75" customHeight="1">
      <c r="A62" s="2" t="s">
        <v>152</v>
      </c>
      <c r="B62" s="18" t="s">
        <v>153</v>
      </c>
      <c r="C62" s="2" t="s">
        <v>154</v>
      </c>
      <c r="D62" s="2"/>
      <c r="E62" s="2"/>
      <c r="F62" s="2"/>
      <c r="G62" s="2"/>
      <c r="H62" s="2"/>
      <c r="I62" s="2"/>
      <c r="J62" s="2"/>
      <c r="K62" s="18"/>
      <c r="L62" s="2"/>
      <c r="M62" s="18"/>
      <c r="N62" s="33"/>
      <c r="O62" s="33"/>
      <c r="P62" s="33"/>
      <c r="Q62" s="17"/>
      <c r="R62" s="17"/>
      <c r="S62" s="17"/>
      <c r="T62" s="2"/>
    </row>
    <row r="63" spans="1:20" s="10" customFormat="1" ht="91.5" customHeight="1">
      <c r="A63" s="25">
        <v>1.2</v>
      </c>
      <c r="B63" s="23" t="s">
        <v>156</v>
      </c>
      <c r="C63" s="2" t="s">
        <v>155</v>
      </c>
      <c r="D63" s="2"/>
      <c r="E63" s="2"/>
      <c r="F63" s="2"/>
      <c r="G63" s="2"/>
      <c r="H63" s="2"/>
      <c r="I63" s="2"/>
      <c r="J63" s="2"/>
      <c r="K63" s="18"/>
      <c r="L63" s="2"/>
      <c r="M63" s="18"/>
      <c r="N63" s="33"/>
      <c r="O63" s="33"/>
      <c r="P63" s="33"/>
      <c r="Q63" s="17"/>
      <c r="R63" s="17"/>
      <c r="S63" s="17"/>
      <c r="T63" s="2"/>
    </row>
    <row r="64" spans="1:20" s="10" customFormat="1" ht="216" customHeight="1">
      <c r="A64" s="4" t="s">
        <v>244</v>
      </c>
      <c r="B64" s="23" t="s">
        <v>156</v>
      </c>
      <c r="C64" s="2" t="s">
        <v>155</v>
      </c>
      <c r="D64" s="2" t="s">
        <v>202</v>
      </c>
      <c r="E64" s="2" t="s">
        <v>192</v>
      </c>
      <c r="F64" s="2" t="s">
        <v>177</v>
      </c>
      <c r="G64" s="3" t="s">
        <v>219</v>
      </c>
      <c r="H64" s="2"/>
      <c r="I64" s="2"/>
      <c r="J64" s="3"/>
      <c r="K64" s="21" t="s">
        <v>309</v>
      </c>
      <c r="L64" s="2" t="s">
        <v>239</v>
      </c>
      <c r="M64" s="30" t="s">
        <v>310</v>
      </c>
      <c r="N64" s="32">
        <v>237000</v>
      </c>
      <c r="O64" s="32">
        <v>237000</v>
      </c>
      <c r="P64" s="32">
        <v>202000</v>
      </c>
      <c r="Q64" s="13">
        <v>202000</v>
      </c>
      <c r="R64" s="13">
        <v>202000</v>
      </c>
      <c r="S64" s="13">
        <v>202000</v>
      </c>
      <c r="T64" s="2"/>
    </row>
    <row r="65" spans="1:20" s="10" customFormat="1" ht="216.75" customHeight="1">
      <c r="A65" s="4" t="s">
        <v>245</v>
      </c>
      <c r="B65" s="23" t="s">
        <v>156</v>
      </c>
      <c r="C65" s="2" t="s">
        <v>155</v>
      </c>
      <c r="D65" s="2" t="s">
        <v>203</v>
      </c>
      <c r="E65" s="2" t="s">
        <v>192</v>
      </c>
      <c r="F65" s="2" t="s">
        <v>177</v>
      </c>
      <c r="G65" s="3" t="s">
        <v>219</v>
      </c>
      <c r="H65" s="2"/>
      <c r="I65" s="2"/>
      <c r="J65" s="3"/>
      <c r="K65" s="21" t="s">
        <v>311</v>
      </c>
      <c r="L65" s="2" t="s">
        <v>239</v>
      </c>
      <c r="M65" s="30" t="s">
        <v>312</v>
      </c>
      <c r="N65" s="32">
        <v>350000</v>
      </c>
      <c r="O65" s="32">
        <v>350000</v>
      </c>
      <c r="P65" s="32"/>
      <c r="Q65" s="13"/>
      <c r="R65" s="13"/>
      <c r="S65" s="13"/>
      <c r="T65" s="2"/>
    </row>
    <row r="66" spans="1:20" s="10" customFormat="1" ht="162.75" customHeight="1">
      <c r="A66" s="4" t="s">
        <v>247</v>
      </c>
      <c r="B66" s="23" t="s">
        <v>156</v>
      </c>
      <c r="C66" s="2" t="s">
        <v>155</v>
      </c>
      <c r="D66" s="2" t="s">
        <v>264</v>
      </c>
      <c r="E66" s="2" t="s">
        <v>191</v>
      </c>
      <c r="F66" s="2" t="s">
        <v>177</v>
      </c>
      <c r="G66" s="3" t="s">
        <v>219</v>
      </c>
      <c r="H66" s="2"/>
      <c r="I66" s="2"/>
      <c r="J66" s="2"/>
      <c r="K66" s="21" t="s">
        <v>313</v>
      </c>
      <c r="L66" s="2" t="s">
        <v>239</v>
      </c>
      <c r="M66" s="30" t="s">
        <v>314</v>
      </c>
      <c r="N66" s="32">
        <v>20000</v>
      </c>
      <c r="O66" s="32">
        <v>20000</v>
      </c>
      <c r="P66" s="32"/>
      <c r="Q66" s="13"/>
      <c r="R66" s="13"/>
      <c r="S66" s="13"/>
      <c r="T66" s="2"/>
    </row>
    <row r="67" spans="1:20" s="10" customFormat="1" ht="121.5" customHeight="1">
      <c r="A67" s="2">
        <v>1.3</v>
      </c>
      <c r="B67" s="23" t="s">
        <v>157</v>
      </c>
      <c r="C67" s="2" t="s">
        <v>158</v>
      </c>
      <c r="D67" s="2" t="s">
        <v>269</v>
      </c>
      <c r="E67" s="2" t="s">
        <v>191</v>
      </c>
      <c r="F67" s="2" t="s">
        <v>177</v>
      </c>
      <c r="G67" s="3" t="s">
        <v>219</v>
      </c>
      <c r="H67" s="2"/>
      <c r="I67" s="2"/>
      <c r="J67" s="2"/>
      <c r="K67" s="18" t="s">
        <v>319</v>
      </c>
      <c r="L67" s="2"/>
      <c r="M67" s="20" t="s">
        <v>320</v>
      </c>
      <c r="N67" s="32"/>
      <c r="O67" s="32"/>
      <c r="P67" s="32">
        <v>170000</v>
      </c>
      <c r="Q67" s="13"/>
      <c r="R67" s="13"/>
      <c r="S67" s="13"/>
      <c r="T67" s="2"/>
    </row>
    <row r="68" spans="1:20" s="10" customFormat="1" ht="339.75" customHeight="1">
      <c r="A68" s="2" t="s">
        <v>246</v>
      </c>
      <c r="B68" s="23" t="s">
        <v>157</v>
      </c>
      <c r="C68" s="2" t="s">
        <v>158</v>
      </c>
      <c r="D68" s="2" t="s">
        <v>184</v>
      </c>
      <c r="E68" s="2" t="s">
        <v>191</v>
      </c>
      <c r="F68" s="2" t="s">
        <v>178</v>
      </c>
      <c r="G68" s="3" t="s">
        <v>219</v>
      </c>
      <c r="H68" s="2"/>
      <c r="I68" s="2"/>
      <c r="J68" s="3"/>
      <c r="K68" s="18" t="s">
        <v>315</v>
      </c>
      <c r="L68" s="2" t="s">
        <v>180</v>
      </c>
      <c r="M68" s="20" t="s">
        <v>316</v>
      </c>
      <c r="N68" s="32">
        <v>237900</v>
      </c>
      <c r="O68" s="32">
        <v>237900</v>
      </c>
      <c r="P68" s="32">
        <v>237000</v>
      </c>
      <c r="Q68" s="32">
        <v>237000</v>
      </c>
      <c r="R68" s="32">
        <v>237000</v>
      </c>
      <c r="S68" s="32">
        <v>237000</v>
      </c>
      <c r="T68" s="2"/>
    </row>
    <row r="69" spans="1:20" s="10" customFormat="1" ht="216.75" customHeight="1">
      <c r="A69" s="4" t="s">
        <v>268</v>
      </c>
      <c r="B69" s="23" t="s">
        <v>265</v>
      </c>
      <c r="C69" s="2" t="s">
        <v>155</v>
      </c>
      <c r="D69" s="2" t="s">
        <v>217</v>
      </c>
      <c r="E69" s="2" t="s">
        <v>191</v>
      </c>
      <c r="F69" s="2" t="s">
        <v>177</v>
      </c>
      <c r="G69" s="3" t="s">
        <v>219</v>
      </c>
      <c r="H69" s="2" t="s">
        <v>266</v>
      </c>
      <c r="I69" s="2"/>
      <c r="J69" s="2" t="s">
        <v>267</v>
      </c>
      <c r="K69" s="18" t="s">
        <v>317</v>
      </c>
      <c r="L69" s="2"/>
      <c r="M69" s="20" t="s">
        <v>318</v>
      </c>
      <c r="N69" s="32">
        <v>2000</v>
      </c>
      <c r="O69" s="32">
        <v>2000</v>
      </c>
      <c r="P69" s="32">
        <v>2000</v>
      </c>
      <c r="Q69" s="13">
        <v>2000</v>
      </c>
      <c r="R69" s="13">
        <v>2000</v>
      </c>
      <c r="S69" s="13">
        <v>2000</v>
      </c>
      <c r="T69" s="2"/>
    </row>
    <row r="70" spans="1:20" s="10" customFormat="1" ht="135" customHeight="1">
      <c r="A70" s="2">
        <v>1.4</v>
      </c>
      <c r="B70" s="23" t="s">
        <v>240</v>
      </c>
      <c r="C70" s="2" t="s">
        <v>159</v>
      </c>
      <c r="D70" s="2"/>
      <c r="E70" s="2"/>
      <c r="F70" s="2"/>
      <c r="G70" s="3"/>
      <c r="H70" s="2"/>
      <c r="I70" s="2"/>
      <c r="J70" s="3"/>
      <c r="K70" s="18"/>
      <c r="L70" s="2"/>
      <c r="M70" s="20"/>
      <c r="N70" s="33"/>
      <c r="O70" s="33"/>
      <c r="P70" s="33"/>
      <c r="Q70" s="17"/>
      <c r="R70" s="17"/>
      <c r="S70" s="17"/>
      <c r="T70" s="2"/>
    </row>
    <row r="71" spans="1:20" s="10" customFormat="1" ht="39" customHeight="1">
      <c r="A71" s="2"/>
      <c r="B71" s="23" t="s">
        <v>160</v>
      </c>
      <c r="C71" s="2"/>
      <c r="D71" s="2"/>
      <c r="E71" s="2"/>
      <c r="F71" s="2"/>
      <c r="G71" s="2"/>
      <c r="H71" s="2"/>
      <c r="I71" s="2"/>
      <c r="J71" s="2"/>
      <c r="K71" s="18"/>
      <c r="L71" s="2"/>
      <c r="M71" s="2"/>
      <c r="N71" s="32">
        <f>N9</f>
        <v>12917500</v>
      </c>
      <c r="O71" s="32">
        <f>SUM(O11:O70)</f>
        <v>9098015.1199999992</v>
      </c>
      <c r="P71" s="32">
        <f>SUM(P11:P70)</f>
        <v>8846900</v>
      </c>
      <c r="Q71" s="13">
        <f>Q9</f>
        <v>8823000</v>
      </c>
      <c r="R71" s="13">
        <f>R9</f>
        <v>10509000</v>
      </c>
      <c r="S71" s="13">
        <f>S9</f>
        <v>10509000</v>
      </c>
      <c r="T71" s="2"/>
    </row>
    <row r="72" spans="1:20" s="10" customFormat="1" ht="162.75" hidden="1" customHeight="1">
      <c r="N72" s="34"/>
      <c r="O72" s="34"/>
      <c r="P72" s="34"/>
    </row>
    <row r="73" spans="1:20" s="10" customFormat="1" ht="21.75" customHeight="1">
      <c r="I73" s="49" t="s">
        <v>179</v>
      </c>
      <c r="J73" s="49"/>
      <c r="K73" s="24"/>
      <c r="L73" s="24"/>
      <c r="M73" s="24"/>
      <c r="N73" s="50" t="s">
        <v>194</v>
      </c>
      <c r="O73" s="50"/>
      <c r="P73" s="50"/>
    </row>
    <row r="74" spans="1:20" s="10" customFormat="1" ht="13.5" customHeight="1">
      <c r="I74" s="49"/>
      <c r="J74" s="49"/>
      <c r="K74" s="24"/>
      <c r="L74" s="24"/>
      <c r="M74" s="24"/>
      <c r="N74" s="49"/>
      <c r="O74" s="49"/>
      <c r="P74" s="49"/>
    </row>
    <row r="75" spans="1:20" s="10" customFormat="1" ht="14.25" customHeight="1">
      <c r="B75" s="31" t="s">
        <v>321</v>
      </c>
    </row>
    <row r="76" spans="1:20" s="10" customFormat="1" ht="162.75" customHeight="1"/>
    <row r="77" spans="1:20" s="10" customFormat="1" ht="162.75" customHeight="1"/>
    <row r="78" spans="1:20" s="10" customFormat="1" ht="162.75" customHeight="1"/>
    <row r="79" spans="1:20" s="10" customFormat="1" ht="162.75" customHeight="1"/>
    <row r="80" spans="1:20" s="10" customFormat="1" ht="162.75" customHeight="1"/>
    <row r="81" s="10" customFormat="1" ht="162.75" customHeight="1"/>
    <row r="82" s="10" customFormat="1" ht="162.75" customHeight="1"/>
    <row r="83" s="10" customFormat="1" ht="162.75" customHeight="1"/>
    <row r="84" s="10" customFormat="1" ht="162.75" customHeight="1"/>
    <row r="85" s="10" customFormat="1" ht="162.75" customHeight="1"/>
    <row r="86" s="10" customFormat="1" ht="162.75" customHeight="1"/>
    <row r="87" s="10" customFormat="1" ht="162.75" customHeight="1"/>
    <row r="88" s="10" customFormat="1" ht="162.75" customHeight="1"/>
    <row r="89" s="10" customFormat="1" ht="162.75" customHeight="1"/>
    <row r="90" s="10" customFormat="1" ht="162.75" customHeight="1"/>
    <row r="91" s="10" customFormat="1" ht="162.75" customHeight="1"/>
    <row r="92" s="10" customFormat="1" ht="162.75" customHeight="1"/>
    <row r="93" s="10" customFormat="1" ht="162.75" customHeight="1"/>
    <row r="94" s="10" customFormat="1" ht="162.75" customHeight="1"/>
    <row r="95" s="10" customFormat="1" ht="162.75" customHeight="1"/>
    <row r="96" s="10" customFormat="1" ht="162.75" customHeight="1"/>
    <row r="97" s="10" customFormat="1" ht="162.75" customHeight="1"/>
    <row r="98" s="10" customFormat="1" ht="162.75" customHeight="1"/>
    <row r="99" s="10" customFormat="1" ht="162.75" customHeight="1"/>
    <row r="100" s="10" customFormat="1" ht="162.75" customHeight="1"/>
    <row r="101" s="10" customFormat="1" ht="162.75" customHeight="1"/>
    <row r="102" s="10" customFormat="1" ht="162.75" customHeight="1"/>
    <row r="103" s="10" customFormat="1" ht="162.75" customHeight="1"/>
    <row r="104" s="10" customFormat="1" ht="162.75" customHeight="1"/>
    <row r="105" s="10" customFormat="1" ht="162.75" customHeight="1"/>
    <row r="106" s="10" customFormat="1" ht="162.75" customHeight="1"/>
    <row r="107" s="10" customFormat="1" ht="162.75" customHeight="1"/>
    <row r="108" s="10" customFormat="1" ht="162.75" customHeight="1"/>
    <row r="109" s="10" customFormat="1" ht="162.75" customHeight="1"/>
    <row r="110" s="10" customFormat="1" ht="162.75" customHeight="1"/>
    <row r="111" s="10" customFormat="1" ht="162.75" customHeight="1"/>
    <row r="112" s="10" customFormat="1" ht="162.75" customHeight="1"/>
    <row r="113" s="10" customFormat="1" ht="162.75" customHeight="1"/>
    <row r="114" s="10" customFormat="1" ht="162.75" customHeight="1"/>
    <row r="115" s="10" customFormat="1" ht="162.75" customHeight="1"/>
    <row r="116" s="10" customFormat="1" ht="162.75" customHeight="1"/>
    <row r="117" s="10" customFormat="1" ht="162.75" customHeight="1"/>
    <row r="118" s="10" customFormat="1" ht="162.75" customHeight="1"/>
    <row r="119" s="10" customFormat="1" ht="162.75" customHeight="1"/>
    <row r="120" s="10" customFormat="1" ht="162.75" customHeight="1"/>
    <row r="121" s="10" customFormat="1" ht="162.75" customHeight="1"/>
    <row r="122" s="10" customFormat="1" ht="162.75" customHeight="1"/>
    <row r="123" s="10" customFormat="1" ht="162.75" customHeight="1"/>
    <row r="124" s="10" customFormat="1" ht="162.75" customHeight="1"/>
    <row r="125" s="10" customFormat="1" ht="162.75" customHeight="1"/>
    <row r="126" s="10" customFormat="1" ht="162.75" customHeight="1"/>
    <row r="127" s="10" customFormat="1" ht="162.75" customHeight="1"/>
    <row r="128" s="10" customFormat="1" ht="162.75" customHeight="1"/>
    <row r="129" s="10" customFormat="1" ht="162.75" customHeight="1"/>
    <row r="130" s="10" customFormat="1" ht="162.75" customHeight="1"/>
    <row r="131" s="10" customFormat="1" ht="162.75" customHeight="1"/>
    <row r="132" s="10" customFormat="1" ht="162.75" customHeight="1"/>
    <row r="133" s="10" customFormat="1" ht="162.75" customHeight="1"/>
    <row r="134" s="10" customFormat="1" ht="162.75" customHeight="1"/>
    <row r="135" s="10" customFormat="1" ht="162.75" customHeight="1"/>
    <row r="136" s="10" customFormat="1" ht="162.75" customHeight="1"/>
    <row r="137" s="10" customFormat="1" ht="162.75" customHeight="1"/>
    <row r="138" s="10" customFormat="1" ht="162.75" customHeight="1"/>
    <row r="139" s="10" customFormat="1" ht="162.75" customHeight="1"/>
    <row r="140" s="10" customFormat="1" ht="162.75" customHeight="1"/>
    <row r="141" s="10" customFormat="1" ht="162.75" customHeight="1"/>
    <row r="142" s="10" customFormat="1" ht="162.75" customHeight="1"/>
    <row r="143" s="10" customFormat="1" ht="162.75" customHeight="1"/>
    <row r="144" s="10" customFormat="1" ht="162.75" customHeight="1"/>
    <row r="145" s="10" customFormat="1" ht="162.75" customHeight="1"/>
    <row r="146" s="10" customFormat="1" ht="162.75" customHeight="1"/>
    <row r="147" s="10" customFormat="1" ht="162.75" customHeight="1"/>
    <row r="148" s="10" customFormat="1" ht="162.75" customHeight="1"/>
    <row r="149" s="10" customFormat="1" ht="162.75" customHeight="1"/>
    <row r="150" s="10" customFormat="1" ht="162.75" customHeight="1"/>
    <row r="151" s="10" customFormat="1" ht="162.75" customHeight="1"/>
    <row r="152" s="10" customFormat="1" ht="162.75" customHeight="1"/>
    <row r="153" s="10" customFormat="1" ht="162.75" customHeight="1"/>
    <row r="154" s="10" customFormat="1" ht="162.75" customHeight="1"/>
    <row r="155" s="10" customFormat="1" ht="162.75" customHeight="1"/>
    <row r="156" s="10" customFormat="1" ht="162.75" customHeight="1"/>
    <row r="157" s="10" customFormat="1" ht="162.75" customHeight="1"/>
    <row r="158" s="10" customFormat="1" ht="162.75" customHeight="1"/>
    <row r="159" s="10" customFormat="1" ht="162.75" customHeight="1"/>
    <row r="160" s="10" customFormat="1" ht="162.75" customHeight="1"/>
    <row r="161" s="10" customFormat="1" ht="162.75" customHeight="1"/>
    <row r="162" s="10" customFormat="1" ht="162.75" customHeight="1"/>
    <row r="163" s="10" customFormat="1" ht="162.75" customHeight="1"/>
    <row r="164" s="10" customFormat="1" ht="162.75" customHeight="1"/>
    <row r="165" s="10" customFormat="1" ht="162.75" customHeight="1"/>
    <row r="166" s="10" customFormat="1" ht="162.75" customHeight="1"/>
    <row r="167" s="10" customFormat="1" ht="162.75" customHeight="1"/>
    <row r="168" s="10" customFormat="1" ht="162.75" customHeight="1"/>
    <row r="169" s="10" customFormat="1" ht="162.75" customHeight="1"/>
    <row r="170" s="10" customFormat="1" ht="162.75" customHeight="1"/>
    <row r="171" s="10" customFormat="1" ht="162.75" customHeight="1"/>
    <row r="172" s="10" customFormat="1" ht="162.75" customHeight="1"/>
    <row r="173" s="10" customFormat="1" ht="162.75" customHeight="1"/>
    <row r="174" s="10" customFormat="1" ht="162.75" customHeight="1"/>
    <row r="175" s="10" customFormat="1" ht="162.75" customHeight="1"/>
    <row r="176" s="10" customFormat="1" ht="162.75" customHeight="1"/>
    <row r="177" s="10" customFormat="1" ht="162.75" customHeight="1"/>
    <row r="178" s="10" customFormat="1" ht="162.75" customHeight="1"/>
    <row r="179" s="10" customFormat="1" ht="162.75" customHeight="1"/>
    <row r="180" s="10" customFormat="1" ht="162.75" customHeight="1"/>
    <row r="181" s="10" customFormat="1" ht="162.75" customHeight="1"/>
    <row r="182" s="10" customFormat="1" ht="162.75" customHeight="1"/>
    <row r="183" s="10" customFormat="1" ht="162.75" customHeight="1"/>
    <row r="184" s="10" customFormat="1" ht="162.75" customHeight="1"/>
    <row r="185" s="10" customFormat="1" ht="162.75" customHeight="1"/>
    <row r="186" s="10" customFormat="1" ht="162.75" customHeight="1"/>
    <row r="187" s="10" customFormat="1" ht="162.75" customHeight="1"/>
    <row r="188" s="10" customFormat="1" ht="162.75" customHeight="1"/>
    <row r="189" s="10" customFormat="1" ht="162.75" customHeight="1"/>
    <row r="190" s="10" customFormat="1" ht="162.75" customHeight="1"/>
    <row r="191" s="10" customFormat="1" ht="162.75" customHeight="1"/>
    <row r="192" s="10" customFormat="1" ht="162.75" customHeight="1"/>
    <row r="193" s="10" customFormat="1" ht="162.75" customHeight="1"/>
    <row r="194" s="10" customFormat="1" ht="162.75" customHeight="1"/>
    <row r="195" s="10" customFormat="1" ht="162.75" customHeight="1"/>
    <row r="196" s="10" customFormat="1" ht="162.75" customHeight="1"/>
    <row r="197" s="10" customFormat="1" ht="162.75" customHeight="1"/>
    <row r="198" s="10" customFormat="1" ht="162.75" customHeight="1"/>
    <row r="199" s="10" customFormat="1" ht="162.75" customHeight="1"/>
    <row r="200" s="10" customFormat="1" ht="162.75" customHeight="1"/>
    <row r="201" s="10" customFormat="1" ht="162.75" customHeight="1"/>
    <row r="202" s="10" customFormat="1" ht="162.75" customHeight="1"/>
    <row r="203" s="10" customFormat="1" ht="162.75" customHeight="1"/>
    <row r="204" s="10" customFormat="1" ht="162.75" customHeight="1"/>
    <row r="205" s="10" customFormat="1" ht="162.75" customHeight="1"/>
    <row r="206" s="10" customFormat="1" ht="162.75" customHeight="1"/>
    <row r="207" s="10" customFormat="1" ht="162.75" customHeight="1"/>
    <row r="208" s="10" customFormat="1" ht="162.75" customHeight="1"/>
    <row r="209" s="10" customFormat="1" ht="162.75" customHeight="1"/>
    <row r="210" s="10" customFormat="1" ht="162.75" customHeight="1"/>
    <row r="211" s="10" customFormat="1" ht="162.75" customHeight="1"/>
    <row r="212" s="10" customFormat="1" ht="162.75" customHeight="1"/>
    <row r="213" s="10" customFormat="1" ht="162.75" customHeight="1"/>
    <row r="214" s="10" customFormat="1" ht="162.75" customHeight="1"/>
    <row r="215" s="10" customFormat="1" ht="162.75" customHeight="1"/>
    <row r="216" s="10" customFormat="1" ht="162.75" customHeight="1"/>
    <row r="217" s="10" customFormat="1" ht="162.75" customHeight="1"/>
    <row r="218" s="10" customFormat="1" ht="162.75" customHeight="1"/>
    <row r="219" s="10" customFormat="1" ht="162.75" customHeight="1"/>
    <row r="220" s="10" customFormat="1" ht="162.75" customHeight="1"/>
    <row r="221" s="10" customFormat="1" ht="162.75" customHeight="1"/>
    <row r="222" s="10" customFormat="1" ht="162.75" customHeight="1"/>
    <row r="223" s="10" customFormat="1" ht="162.75" customHeight="1"/>
    <row r="224" s="10" customFormat="1" ht="162.75" customHeight="1"/>
    <row r="225" s="10" customFormat="1" ht="162.75" customHeight="1"/>
    <row r="226" s="10" customFormat="1" ht="162.75" customHeight="1"/>
    <row r="227" s="10" customFormat="1" ht="162.75" customHeight="1"/>
    <row r="228" s="10" customFormat="1" ht="162.75" customHeight="1"/>
    <row r="229" s="10" customFormat="1" ht="162.75" customHeight="1"/>
    <row r="230" s="10" customFormat="1" ht="162.75" customHeight="1"/>
    <row r="231" s="10" customFormat="1" ht="162.75" customHeight="1"/>
    <row r="232" s="10" customFormat="1" ht="162.75" customHeight="1"/>
    <row r="233" s="10" customFormat="1" ht="162.75" customHeight="1"/>
    <row r="234" s="10" customFormat="1" ht="162.75" customHeight="1"/>
    <row r="235" s="10" customFormat="1" ht="162.75" customHeight="1"/>
    <row r="236" s="10" customFormat="1" ht="162.75" customHeight="1"/>
    <row r="237" s="10" customFormat="1" ht="162.75" customHeight="1"/>
    <row r="238" s="10" customFormat="1" ht="162.75" customHeight="1"/>
    <row r="239" s="10" customFormat="1" ht="162.75" customHeight="1"/>
    <row r="240" s="10" customFormat="1" ht="162.75" customHeight="1"/>
    <row r="241" s="10" customFormat="1" ht="162.75" customHeight="1"/>
    <row r="242" s="10" customFormat="1" ht="162.75" customHeight="1"/>
    <row r="243" s="10" customFormat="1" ht="162.75" customHeight="1"/>
    <row r="244" s="10" customFormat="1" ht="162.75" customHeight="1"/>
    <row r="245" s="10" customFormat="1" ht="162.75" customHeight="1"/>
    <row r="246" s="10" customFormat="1" ht="162.75" customHeight="1"/>
    <row r="247" s="10" customFormat="1" ht="162.75" customHeight="1"/>
    <row r="248" s="10" customFormat="1" ht="162.75" customHeight="1"/>
    <row r="249" s="10" customFormat="1" ht="162.75" customHeight="1"/>
    <row r="250" s="10" customFormat="1" ht="162.75" customHeight="1"/>
    <row r="251" s="10" customFormat="1" ht="162.75" customHeight="1"/>
    <row r="252" s="10" customFormat="1" ht="162.75" customHeight="1"/>
    <row r="253" s="10" customFormat="1" ht="162.75" customHeight="1"/>
    <row r="254" s="10" customFormat="1" ht="162.75" customHeight="1"/>
    <row r="255" s="10" customFormat="1" ht="162.75" customHeight="1"/>
    <row r="256" s="10" customFormat="1" ht="162.75" customHeight="1"/>
    <row r="257" s="10" customFormat="1" ht="162.75" customHeight="1"/>
    <row r="258" s="10" customFormat="1" ht="162.75" customHeight="1"/>
    <row r="259" s="10" customFormat="1" ht="162.75" customHeight="1"/>
    <row r="260" s="10" customFormat="1" ht="162.75" customHeight="1"/>
    <row r="261" s="10" customFormat="1" ht="162.75" customHeight="1"/>
    <row r="262" s="10" customFormat="1" ht="162.75" customHeight="1"/>
    <row r="263" s="10" customFormat="1" ht="162.75" customHeight="1"/>
    <row r="264" s="10" customFormat="1" ht="162.75" customHeight="1"/>
    <row r="265" s="10" customFormat="1" ht="162.75" customHeight="1"/>
    <row r="266" s="10" customFormat="1" ht="162.75" customHeight="1"/>
    <row r="267" s="10" customFormat="1" ht="162.75" customHeight="1"/>
    <row r="268" s="10" customFormat="1" ht="162.75" customHeight="1"/>
    <row r="269" s="10" customFormat="1" ht="162.75" customHeight="1"/>
    <row r="270" s="10" customFormat="1" ht="162.75" customHeight="1"/>
    <row r="271" s="10" customFormat="1" ht="162.75" customHeight="1"/>
    <row r="272" s="10" customFormat="1" ht="162.75" customHeight="1"/>
    <row r="273" s="10" customFormat="1" ht="162.75" customHeight="1"/>
    <row r="274" s="10" customFormat="1" ht="162.75" customHeight="1"/>
    <row r="275" s="10" customFormat="1" ht="162.75" customHeight="1"/>
    <row r="276" s="10" customFormat="1" ht="162.75" customHeight="1"/>
    <row r="277" s="10" customFormat="1" ht="162.75" customHeight="1"/>
    <row r="278" s="10" customFormat="1" ht="162.75" customHeight="1"/>
    <row r="279" s="10" customFormat="1" ht="162.75" customHeight="1"/>
    <row r="280" s="10" customFormat="1" ht="162.75" customHeight="1"/>
    <row r="281" s="10" customFormat="1" ht="162.75" customHeight="1"/>
    <row r="282" s="10" customFormat="1" ht="162.75" customHeight="1"/>
    <row r="283" s="10" customFormat="1" ht="162.75" customHeight="1"/>
    <row r="284" s="10" customFormat="1" ht="162.75" customHeight="1"/>
    <row r="285" s="10" customFormat="1" ht="162.75" customHeight="1"/>
    <row r="286" s="10" customFormat="1" ht="162.75" customHeight="1"/>
    <row r="287" s="10" customFormat="1" ht="162.75" customHeight="1"/>
    <row r="288" s="10" customFormat="1" ht="162.75" customHeight="1"/>
    <row r="289" s="10" customFormat="1" ht="162.75" customHeight="1"/>
    <row r="290" s="10" customFormat="1" ht="162.75" customHeight="1"/>
    <row r="291" s="10" customFormat="1" ht="162.75" customHeight="1"/>
    <row r="292" s="10" customFormat="1" ht="162.75" customHeight="1"/>
    <row r="293" s="10" customFormat="1" ht="162.75" customHeight="1"/>
    <row r="294" s="10" customFormat="1" ht="162.75" customHeight="1"/>
    <row r="295" s="10" customFormat="1" ht="162.75" customHeight="1"/>
    <row r="296" s="10" customFormat="1" ht="162.75" customHeight="1"/>
    <row r="297" s="10" customFormat="1" ht="162.75" customHeight="1"/>
    <row r="298" s="10" customFormat="1" ht="162.75" customHeight="1"/>
    <row r="299" s="10" customFormat="1" ht="162.75" customHeight="1"/>
    <row r="300" s="10" customFormat="1" ht="162.75" customHeight="1"/>
    <row r="301" s="10" customFormat="1" ht="162.75" customHeight="1"/>
    <row r="302" s="10" customFormat="1" ht="162.75" customHeight="1"/>
    <row r="303" s="10" customFormat="1" ht="162.75" customHeight="1"/>
    <row r="304" s="10" customFormat="1" ht="162.75" customHeight="1"/>
    <row r="305" s="10" customFormat="1" ht="162.75" customHeight="1"/>
    <row r="306" s="10" customFormat="1" ht="162.75" customHeight="1"/>
    <row r="307" s="10" customFormat="1" ht="162.75" customHeight="1"/>
    <row r="308" s="10" customFormat="1" ht="162.75" customHeight="1"/>
    <row r="309" s="10" customFormat="1" ht="162.75" customHeight="1"/>
    <row r="310" s="10" customFormat="1" ht="162.75" customHeight="1"/>
    <row r="311" s="10" customFormat="1" ht="162.75" customHeight="1"/>
    <row r="312" s="10" customFormat="1" ht="162.75" customHeight="1"/>
    <row r="313" s="10" customFormat="1" ht="162.75" customHeight="1"/>
    <row r="314" s="10" customFormat="1" ht="162.75" customHeight="1"/>
    <row r="315" s="10" customFormat="1" ht="162.75" customHeight="1"/>
    <row r="316" s="10" customFormat="1" ht="162.75" customHeight="1"/>
    <row r="317" s="10" customFormat="1" ht="162.75" customHeight="1"/>
    <row r="318" s="10" customFormat="1" ht="162.75" customHeight="1"/>
    <row r="319" s="10" customFormat="1" ht="162.75" customHeight="1"/>
    <row r="320" s="10" customFormat="1" ht="162.75" customHeight="1"/>
    <row r="321" s="10" customFormat="1" ht="162.75" customHeight="1"/>
    <row r="322" s="10" customFormat="1" ht="162.75" customHeight="1"/>
    <row r="323" s="10" customFormat="1" ht="162.75" customHeight="1"/>
    <row r="324" s="10" customFormat="1" ht="162.75" customHeight="1"/>
    <row r="325" s="10" customFormat="1" ht="162.75" customHeight="1"/>
    <row r="326" s="10" customFormat="1" ht="162.75" customHeight="1"/>
    <row r="327" s="10" customFormat="1" ht="162.75" customHeight="1"/>
    <row r="328" s="10" customFormat="1" ht="162.75" customHeight="1"/>
    <row r="329" s="10" customFormat="1" ht="162.75" customHeight="1"/>
    <row r="330" s="10" customFormat="1" ht="162.75" customHeight="1"/>
    <row r="331" s="10" customFormat="1" ht="162.75" customHeight="1"/>
    <row r="332" s="10" customFormat="1" ht="162.75" customHeight="1"/>
    <row r="333" s="10" customFormat="1" ht="162.75" customHeight="1"/>
    <row r="334" s="10" customFormat="1" ht="162.75" customHeight="1"/>
    <row r="335" s="10" customFormat="1" ht="162.75" customHeight="1"/>
    <row r="336" s="10" customFormat="1" ht="162.75" customHeight="1"/>
    <row r="337" s="10" customFormat="1" ht="162.75" customHeight="1"/>
    <row r="338" s="10" customFormat="1" ht="162.75" customHeight="1"/>
    <row r="339" s="10" customFormat="1" ht="162.75" customHeight="1"/>
    <row r="340" s="10" customFormat="1" ht="162.75" customHeight="1"/>
    <row r="341" s="10" customFormat="1" ht="162.75" customHeight="1"/>
    <row r="342" s="10" customFormat="1" ht="162.75" customHeight="1"/>
    <row r="343" s="10" customFormat="1" ht="162.75" customHeight="1"/>
    <row r="344" s="10" customFormat="1" ht="162.75" customHeight="1"/>
    <row r="345" s="10" customFormat="1" ht="162.75" customHeight="1"/>
    <row r="346" s="10" customFormat="1" ht="162.75" customHeight="1"/>
    <row r="347" s="10" customFormat="1" ht="162.75" customHeight="1"/>
    <row r="348" s="10" customFormat="1" ht="162.75" customHeight="1"/>
    <row r="349" s="10" customFormat="1" ht="162.75" customHeight="1"/>
    <row r="350" s="10" customFormat="1" ht="162.75" customHeight="1"/>
    <row r="351" s="10" customFormat="1" ht="162.75" customHeight="1"/>
    <row r="352" s="10" customFormat="1" ht="162.75" customHeight="1"/>
    <row r="353" s="10" customFormat="1" ht="162.75" customHeight="1"/>
    <row r="354" s="10" customFormat="1" ht="162.75" customHeight="1"/>
    <row r="355" s="10" customFormat="1" ht="162.75" customHeight="1"/>
    <row r="356" s="10" customFormat="1" ht="162.75" customHeight="1"/>
    <row r="357" s="10" customFormat="1" ht="162.75" customHeight="1"/>
    <row r="358" s="10" customFormat="1" ht="162.75" customHeight="1"/>
    <row r="359" s="10" customFormat="1" ht="162.75" customHeight="1"/>
    <row r="360" s="10" customFormat="1" ht="162.75" customHeight="1"/>
    <row r="361" s="10" customFormat="1" ht="162.75" customHeight="1"/>
    <row r="362" s="10" customFormat="1" ht="162.75" customHeight="1"/>
    <row r="363" s="10" customFormat="1" ht="162.75" customHeight="1"/>
    <row r="364" s="10" customFormat="1" ht="162.75" customHeight="1"/>
    <row r="365" s="10" customFormat="1" ht="162.75" customHeight="1"/>
    <row r="366" s="10" customFormat="1" ht="162.75" customHeight="1"/>
    <row r="367" s="10" customFormat="1" ht="162.75" customHeight="1"/>
    <row r="368" s="10" customFormat="1" ht="162.75" customHeight="1"/>
    <row r="369" s="10" customFormat="1" ht="162.75" customHeight="1"/>
    <row r="370" s="10" customFormat="1" ht="162.75" customHeight="1"/>
    <row r="371" s="10" customFormat="1" ht="162.75" customHeight="1"/>
    <row r="372" s="10" customFormat="1" ht="162.75" customHeight="1"/>
    <row r="373" s="10" customFormat="1" ht="162.75" customHeight="1"/>
    <row r="374" s="10" customFormat="1" ht="162.75" customHeight="1"/>
    <row r="375" s="10" customFormat="1" ht="162.75" customHeight="1"/>
    <row r="376" s="10" customFormat="1" ht="162.75" customHeight="1"/>
    <row r="377" s="10" customFormat="1" ht="162.75" customHeight="1"/>
    <row r="378" s="10" customFormat="1" ht="162.75" customHeight="1"/>
    <row r="379" s="10" customFormat="1" ht="162.75" customHeight="1"/>
    <row r="380" s="10" customFormat="1" ht="162.75" customHeight="1"/>
    <row r="381" s="10" customFormat="1" ht="162.75" customHeight="1"/>
    <row r="382" s="10" customFormat="1" ht="162.75" customHeight="1"/>
    <row r="383" s="10" customFormat="1" ht="162.75" customHeight="1"/>
    <row r="384" s="10" customFormat="1" ht="162.75" customHeight="1"/>
    <row r="385" s="10" customFormat="1" ht="162.75" customHeight="1"/>
    <row r="386" s="10" customFormat="1" ht="162.75" customHeight="1"/>
    <row r="387" s="10" customFormat="1" ht="162.75" customHeight="1"/>
    <row r="388" s="10" customFormat="1" ht="162.75" customHeight="1"/>
    <row r="389" s="10" customFormat="1" ht="162.75" customHeight="1"/>
    <row r="390" s="10" customFormat="1" ht="162.75" customHeight="1"/>
    <row r="391" s="10" customFormat="1" ht="162.75" customHeight="1"/>
    <row r="392" s="10" customFormat="1" ht="162.75" customHeight="1"/>
    <row r="393" s="10" customFormat="1" ht="162.75" customHeight="1"/>
    <row r="394" s="10" customFormat="1" ht="162.75" customHeight="1"/>
    <row r="395" s="10" customFormat="1" ht="162.75" customHeight="1"/>
    <row r="396" s="10" customFormat="1" ht="162.75" customHeight="1"/>
    <row r="397" s="10" customFormat="1" ht="162.75" customHeight="1"/>
    <row r="398" s="10" customFormat="1" ht="162.75" customHeight="1"/>
    <row r="399" s="10" customFormat="1" ht="162.75" customHeight="1"/>
    <row r="400" s="10" customFormat="1" ht="162.75" customHeight="1"/>
    <row r="401" s="10" customFormat="1" ht="162.75" customHeight="1"/>
    <row r="402" s="10" customFormat="1" ht="162.75" customHeight="1"/>
    <row r="403" s="10" customFormat="1" ht="162.75" customHeight="1"/>
    <row r="404" s="10" customFormat="1" ht="162.75" customHeight="1"/>
    <row r="405" s="10" customFormat="1" ht="162.75" customHeight="1"/>
    <row r="406" s="10" customFormat="1" ht="162.75" customHeight="1"/>
    <row r="407" s="10" customFormat="1" ht="162.75" customHeight="1"/>
    <row r="408" s="10" customFormat="1" ht="162.75" customHeight="1"/>
    <row r="409" s="10" customFormat="1" ht="162.75" customHeight="1"/>
    <row r="410" s="10" customFormat="1" ht="162.75" customHeight="1"/>
    <row r="411" s="10" customFormat="1" ht="162.75" customHeight="1"/>
    <row r="412" s="10" customFormat="1" ht="162.75" customHeight="1"/>
    <row r="413" s="10" customFormat="1" ht="162.75" customHeight="1"/>
    <row r="414" s="10" customFormat="1" ht="162.75" customHeight="1"/>
    <row r="415" s="10" customFormat="1" ht="162.75" customHeight="1"/>
    <row r="416" s="10" customFormat="1" ht="162.75" customHeight="1"/>
    <row r="417" s="10" customFormat="1" ht="162.75" customHeight="1"/>
    <row r="418" s="10" customFormat="1" ht="162.75" customHeight="1"/>
    <row r="419" s="10" customFormat="1" ht="162.75" customHeight="1"/>
    <row r="420" s="10" customFormat="1" ht="162.75" customHeight="1"/>
    <row r="421" s="10" customFormat="1" ht="162.75" customHeight="1"/>
    <row r="422" s="10" customFormat="1" ht="162.75" customHeight="1"/>
    <row r="423" s="10" customFormat="1" ht="162.75" customHeight="1"/>
    <row r="424" s="10" customFormat="1" ht="162.75" customHeight="1"/>
    <row r="425" s="10" customFormat="1" ht="162.75" customHeight="1"/>
    <row r="426" s="10" customFormat="1" ht="162.75" customHeight="1"/>
    <row r="427" s="10" customFormat="1" ht="162.75" customHeight="1"/>
    <row r="428" s="10" customFormat="1" ht="162.75" customHeight="1"/>
    <row r="429" s="10" customFormat="1" ht="162.75" customHeight="1"/>
    <row r="430" s="10" customFormat="1" ht="162.75" customHeight="1"/>
    <row r="431" s="10" customFormat="1" ht="162.75" customHeight="1"/>
    <row r="432" s="10" customFormat="1" ht="162.75" customHeight="1"/>
    <row r="433" s="10" customFormat="1" ht="162.75" customHeight="1"/>
    <row r="434" s="10" customFormat="1" ht="162.75" customHeight="1"/>
    <row r="435" s="10" customFormat="1" ht="162.75" customHeight="1"/>
    <row r="436" s="10" customFormat="1" ht="162.75" customHeight="1"/>
    <row r="437" s="10" customFormat="1" ht="162.75" customHeight="1"/>
    <row r="438" s="10" customFormat="1" ht="162.75" customHeight="1"/>
    <row r="439" s="10" customFormat="1" ht="162.75" customHeight="1"/>
    <row r="440" s="10" customFormat="1" ht="162.75" customHeight="1"/>
    <row r="441" s="10" customFormat="1" ht="162.75" customHeight="1"/>
    <row r="442" s="10" customFormat="1" ht="162.75" customHeight="1"/>
    <row r="443" s="10" customFormat="1" ht="162.75" customHeight="1"/>
    <row r="444" s="10" customFormat="1" ht="162.75" customHeight="1"/>
    <row r="445" s="10" customFormat="1" ht="162.75" customHeight="1"/>
    <row r="446" s="10" customFormat="1" ht="162.75" customHeight="1"/>
    <row r="447" s="10" customFormat="1" ht="162.75" customHeight="1"/>
    <row r="448" s="10" customFormat="1" ht="162.75" customHeight="1"/>
    <row r="449" s="10" customFormat="1" ht="162.75" customHeight="1"/>
    <row r="450" s="10" customFormat="1" ht="162.75" customHeight="1"/>
    <row r="451" s="10" customFormat="1" ht="162.75" customHeight="1"/>
    <row r="452" s="10" customFormat="1" ht="162.75" customHeight="1"/>
    <row r="453" s="10" customFormat="1" ht="162.75" customHeight="1"/>
    <row r="454" s="10" customFormat="1" ht="162.75" customHeight="1"/>
    <row r="455" s="10" customFormat="1" ht="162.75" customHeight="1"/>
    <row r="456" s="10" customFormat="1" ht="162.75" customHeight="1"/>
    <row r="457" s="10" customFormat="1" ht="162.75" customHeight="1"/>
    <row r="458" s="10" customFormat="1" ht="162.75" customHeight="1"/>
    <row r="459" s="10" customFormat="1" ht="162.75" customHeight="1"/>
    <row r="460" s="10" customFormat="1" ht="162.75" customHeight="1"/>
    <row r="461" s="10" customFormat="1" ht="162.75" customHeight="1"/>
    <row r="462" s="10" customFormat="1" ht="162.75" customHeight="1"/>
    <row r="463" s="10" customFormat="1" ht="162.75" customHeight="1"/>
    <row r="464" s="10" customFormat="1" ht="162.75" customHeight="1"/>
    <row r="465" s="10" customFormat="1" ht="162.75" customHeight="1"/>
    <row r="466" s="10" customFormat="1" ht="162.75" customHeight="1"/>
    <row r="467" s="10" customFormat="1" ht="162.75" customHeight="1"/>
    <row r="468" s="10" customFormat="1" ht="162.75" customHeight="1"/>
    <row r="469" s="10" customFormat="1" ht="162.75" customHeight="1"/>
    <row r="470" s="10" customFormat="1" ht="162.75" customHeight="1"/>
    <row r="471" s="10" customFormat="1" ht="162.75" customHeight="1"/>
    <row r="472" s="10" customFormat="1" ht="162.75" customHeight="1"/>
    <row r="473" s="10" customFormat="1" ht="162.75" customHeight="1"/>
    <row r="474" s="10" customFormat="1" ht="162.75" customHeight="1"/>
    <row r="475" s="10" customFormat="1" ht="162.75" customHeight="1"/>
    <row r="476" s="10" customFormat="1" ht="162.75" customHeight="1"/>
    <row r="477" s="10" customFormat="1" ht="162.75" customHeight="1"/>
    <row r="478" s="10" customFormat="1" ht="162.75" customHeight="1"/>
    <row r="479" s="10" customFormat="1" ht="162.75" customHeight="1"/>
    <row r="480" s="10" customFormat="1" ht="162.75" customHeight="1"/>
    <row r="481" s="10" customFormat="1" ht="162.75" customHeight="1"/>
    <row r="482" s="10" customFormat="1" ht="162.75" customHeight="1"/>
    <row r="483" s="10" customFormat="1" ht="162.75" customHeight="1"/>
    <row r="484" s="10" customFormat="1" ht="162.75" customHeight="1"/>
    <row r="485" s="10" customFormat="1" ht="162.75" customHeight="1"/>
    <row r="486" s="10" customFormat="1" ht="162.75" customHeight="1"/>
    <row r="487" s="10" customFormat="1" ht="162.75" customHeight="1"/>
    <row r="488" s="10" customFormat="1" ht="162.75" customHeight="1"/>
    <row r="489" s="10" customFormat="1" ht="162.75" customHeight="1"/>
    <row r="490" s="10" customFormat="1" ht="162.75" customHeight="1"/>
    <row r="491" s="10" customFormat="1" ht="162.75" customHeight="1"/>
    <row r="492" s="10" customFormat="1" ht="162.75" customHeight="1"/>
    <row r="493" s="10" customFormat="1" ht="162.75" customHeight="1"/>
    <row r="494" s="10" customFormat="1" ht="162.75" customHeight="1"/>
    <row r="495" s="10" customFormat="1" ht="162.75" customHeight="1"/>
    <row r="496" s="10" customFormat="1" ht="162.75" customHeight="1"/>
    <row r="497" s="10" customFormat="1" ht="162.75" customHeight="1"/>
    <row r="498" s="10" customFormat="1" ht="162.75" customHeight="1"/>
    <row r="499" s="10" customFormat="1" ht="162.75" customHeight="1"/>
    <row r="500" s="10" customFormat="1" ht="162.75" customHeight="1"/>
    <row r="501" s="10" customFormat="1" ht="162.75" customHeight="1"/>
    <row r="502" s="10" customFormat="1" ht="162.75" customHeight="1"/>
    <row r="503" s="10" customFormat="1" ht="162.75" customHeight="1"/>
    <row r="504" s="10" customFormat="1" ht="162.75" customHeight="1"/>
    <row r="505" s="10" customFormat="1" ht="162.75" customHeight="1"/>
    <row r="506" s="10" customFormat="1" ht="162.75" customHeight="1"/>
    <row r="507" s="10" customFormat="1" ht="162.75" customHeight="1"/>
    <row r="508" s="10" customFormat="1" ht="162.75" customHeight="1"/>
    <row r="509" s="10" customFormat="1" ht="162.75" customHeight="1"/>
  </sheetData>
  <mergeCells count="18">
    <mergeCell ref="D1:R1"/>
    <mergeCell ref="Q2:T2"/>
    <mergeCell ref="T4:T6"/>
    <mergeCell ref="N5:O5"/>
    <mergeCell ref="N4:S4"/>
    <mergeCell ref="R5:S5"/>
    <mergeCell ref="I74:J74"/>
    <mergeCell ref="N74:P74"/>
    <mergeCell ref="I73:J73"/>
    <mergeCell ref="D4:D7"/>
    <mergeCell ref="N73:P73"/>
    <mergeCell ref="A4:C7"/>
    <mergeCell ref="P5:P7"/>
    <mergeCell ref="Q5:Q7"/>
    <mergeCell ref="E4:M4"/>
    <mergeCell ref="E5:G5"/>
    <mergeCell ref="H5:J5"/>
    <mergeCell ref="K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  <rowBreaks count="4" manualBreakCount="4">
    <brk id="13" max="19" man="1"/>
    <brk id="32" max="19" man="1"/>
    <brk id="35" max="19" man="1"/>
    <brk id="64" max="19" man="1"/>
  </rowBreaks>
  <colBreaks count="1" manualBreakCount="1">
    <brk id="21" min="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4" sqref="C4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Лист3</vt:lpstr>
      <vt:lpstr>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DK</cp:lastModifiedBy>
  <cp:lastPrinted>2015-06-22T06:00:28Z</cp:lastPrinted>
  <dcterms:created xsi:type="dcterms:W3CDTF">1996-10-08T23:32:33Z</dcterms:created>
  <dcterms:modified xsi:type="dcterms:W3CDTF">2015-06-22T06:00:54Z</dcterms:modified>
</cp:coreProperties>
</file>